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8970" windowHeight="4920" activeTab="0"/>
  </bookViews>
  <sheets>
    <sheet name="Info" sheetId="1" r:id="rId1"/>
    <sheet name="Second Season Play Calls" sheetId="2" r:id="rId2"/>
    <sheet name="Special Teams Chart" sheetId="3" r:id="rId3"/>
  </sheets>
  <definedNames/>
  <calcPr fullCalcOnLoad="1"/>
</workbook>
</file>

<file path=xl/sharedStrings.xml><?xml version="1.0" encoding="utf-8"?>
<sst xmlns="http://schemas.openxmlformats.org/spreadsheetml/2006/main" count="1238" uniqueCount="245">
  <si>
    <t>Instructions</t>
  </si>
  <si>
    <t>1.  Roll two die for the offensive play call and read in the normal Second Season manner.</t>
  </si>
  <si>
    <t>2.  Roll one 20-sided die for the defensive play call (or roll all 3 dice together to save time).</t>
  </si>
  <si>
    <t>Note the defensive play call chart is below the offensive chart.  Note also the optional situational charts at the bottom.</t>
  </si>
  <si>
    <t>Play Call Adjustment Factors (PCAF)</t>
  </si>
  <si>
    <t>Example</t>
  </si>
  <si>
    <t>Offense's dice roll = 12</t>
  </si>
  <si>
    <t>Defense's dice roll = 4</t>
  </si>
  <si>
    <t>Offensive PCAF is -3</t>
  </si>
  <si>
    <t>Situation = 1st &amp; 10</t>
  </si>
  <si>
    <r>
      <t>NOTE:</t>
    </r>
    <r>
      <rPr>
        <sz val="10"/>
        <rFont val="Arial"/>
        <family val="2"/>
      </rPr>
      <t xml:space="preserve"> "-P" on the defensive chart signifies a pass defense against an offense with ANY negative PFAC (-1, -2, -3, or -4).  </t>
    </r>
  </si>
  <si>
    <t>Similarly, "+R" means use a run defense against an offense with ANY positive PFAC</t>
  </si>
  <si>
    <t>Read "-S" and "+S" in a similar manner.</t>
  </si>
  <si>
    <t>I merely used -P and +R to keep the column widths narrow so the spreadsheet could easily print on one page.</t>
  </si>
  <si>
    <t>Down</t>
  </si>
  <si>
    <t>Yards to go</t>
  </si>
  <si>
    <t>10-19</t>
  </si>
  <si>
    <t>20+</t>
  </si>
  <si>
    <t>1-10</t>
  </si>
  <si>
    <t>11+</t>
  </si>
  <si>
    <t>3 or 4</t>
  </si>
  <si>
    <t>1-3</t>
  </si>
  <si>
    <t>4-6</t>
  </si>
  <si>
    <t>7-9</t>
  </si>
  <si>
    <t>10-14</t>
  </si>
  <si>
    <t>15-19</t>
  </si>
  <si>
    <t>IR</t>
  </si>
  <si>
    <t>-1234 sho</t>
  </si>
  <si>
    <t>-1234 scr</t>
  </si>
  <si>
    <t>-34 sho</t>
  </si>
  <si>
    <t>Medium</t>
  </si>
  <si>
    <t>-234 sho</t>
  </si>
  <si>
    <t>-234 scr</t>
  </si>
  <si>
    <t>OR</t>
  </si>
  <si>
    <t>-34 scr</t>
  </si>
  <si>
    <t>Screen</t>
  </si>
  <si>
    <t>-4 med</t>
  </si>
  <si>
    <t>Short</t>
  </si>
  <si>
    <t>-1234 med</t>
  </si>
  <si>
    <t>+34 IR</t>
  </si>
  <si>
    <t>+1234 OR</t>
  </si>
  <si>
    <t>-34 long</t>
  </si>
  <si>
    <t>-4 scr</t>
  </si>
  <si>
    <t>+234 OR</t>
  </si>
  <si>
    <t>Long</t>
  </si>
  <si>
    <t>-4 sho</t>
  </si>
  <si>
    <t>+34 OR</t>
  </si>
  <si>
    <t>+4 OR</t>
  </si>
  <si>
    <t>+1234 IR</t>
  </si>
  <si>
    <t>+234 IR</t>
  </si>
  <si>
    <t>+4 IR</t>
  </si>
  <si>
    <t>+34  OR</t>
  </si>
  <si>
    <t>-34 med</t>
  </si>
  <si>
    <t>Trick</t>
  </si>
  <si>
    <t>Safe</t>
  </si>
  <si>
    <t xml:space="preserve">-P +R </t>
  </si>
  <si>
    <t>-P +R</t>
  </si>
  <si>
    <t>+234 R</t>
  </si>
  <si>
    <t>-P</t>
  </si>
  <si>
    <t>Pass</t>
  </si>
  <si>
    <t>-234 P</t>
  </si>
  <si>
    <t>+4 R</t>
  </si>
  <si>
    <t>-234P +234R</t>
  </si>
  <si>
    <t>Run</t>
  </si>
  <si>
    <t>- S</t>
  </si>
  <si>
    <t>-34 P</t>
  </si>
  <si>
    <t>-34 P +34 R</t>
  </si>
  <si>
    <t>-234 S</t>
  </si>
  <si>
    <t>-4 P</t>
  </si>
  <si>
    <t>-4 P +4 R</t>
  </si>
  <si>
    <t>-34 S</t>
  </si>
  <si>
    <t>+S</t>
  </si>
  <si>
    <t>- P</t>
  </si>
  <si>
    <t>+234 S</t>
  </si>
  <si>
    <t>+ S</t>
  </si>
  <si>
    <t>+34 S</t>
  </si>
  <si>
    <t>+34 R</t>
  </si>
  <si>
    <t>+4 S</t>
  </si>
  <si>
    <t>Blitz</t>
  </si>
  <si>
    <t>Special Situation Charts (see also chart at right)</t>
  </si>
  <si>
    <t>A</t>
  </si>
  <si>
    <t>B</t>
  </si>
  <si>
    <t>C</t>
  </si>
  <si>
    <t>D</t>
  </si>
  <si>
    <t>Suggested Charts - Special Situations</t>
  </si>
  <si>
    <t>QTR/Score</t>
  </si>
  <si>
    <t>Time</t>
  </si>
  <si>
    <t>10-15</t>
  </si>
  <si>
    <t>6-9</t>
  </si>
  <si>
    <t>3-5</t>
  </si>
  <si>
    <t>&lt;3</t>
  </si>
  <si>
    <t xml:space="preserve">2Q   late     </t>
  </si>
  <si>
    <t>OF choice</t>
  </si>
  <si>
    <t>3Q   trail 20+</t>
  </si>
  <si>
    <t>A*</t>
  </si>
  <si>
    <t>4Q   trail 20+</t>
  </si>
  <si>
    <t>B*</t>
  </si>
  <si>
    <t xml:space="preserve">        trail 15-19</t>
  </si>
  <si>
    <t xml:space="preserve">        trail 11-14</t>
  </si>
  <si>
    <t xml:space="preserve">        trail 8-10</t>
  </si>
  <si>
    <t xml:space="preserve">        trail 4-7</t>
  </si>
  <si>
    <t xml:space="preserve">        trail 1-3</t>
  </si>
  <si>
    <t xml:space="preserve">        lead 17+</t>
  </si>
  <si>
    <t>D*</t>
  </si>
  <si>
    <t xml:space="preserve">        lead 8+</t>
  </si>
  <si>
    <t xml:space="preserve">        lead  </t>
  </si>
  <si>
    <t>* - use regular offense on 3rd down</t>
  </si>
  <si>
    <t>Note:  The charts above are suggested only.</t>
  </si>
  <si>
    <t xml:space="preserve">           The offense may choose any chart at any time.</t>
  </si>
  <si>
    <t>Note:  When offense is in a "C" situation, defense</t>
  </si>
  <si>
    <t xml:space="preserve">           is ALWAYS "Pass," regardless of whether</t>
  </si>
  <si>
    <t xml:space="preserve">           offense chooses another chart.</t>
  </si>
  <si>
    <t>Inside OPP 20 - No long passes</t>
  </si>
  <si>
    <t>Inside OPP 10 - No medium passes</t>
  </si>
  <si>
    <t>Beside each play call column, there is a column with small symbols, such as "-1234 sho."  This is an optional system whereby you rate the offense on its tendency to run more or less than average.  Ratings range from -4 to +4, with -4 being a team that runs approximately 35% of the time, and a +4 being a team that runs approximately 65% of the time.  Thus, you can tailer each offense, and the defensive will react accordingly as shown below.</t>
  </si>
  <si>
    <r>
      <t>Normally, a roll of 12 would produce an inside run, but for an offense with a rating of -2, -3, or -4, the call is changed to a short pass (as signified by the "</t>
    </r>
    <r>
      <rPr>
        <i/>
        <sz val="10"/>
        <rFont val="Arial"/>
        <family val="2"/>
      </rPr>
      <t>-234 sho</t>
    </r>
    <r>
      <rPr>
        <sz val="10"/>
        <rFont val="Arial"/>
        <family val="2"/>
      </rPr>
      <t>" on the chart).  The defensive call would normally be "safe," but since the offense has a PCAF of -3, the call is changed to "pass" (as signified by the "</t>
    </r>
    <r>
      <rPr>
        <i/>
        <sz val="10"/>
        <rFont val="Arial"/>
        <family val="2"/>
      </rPr>
      <t>-34 P</t>
    </r>
    <r>
      <rPr>
        <sz val="10"/>
        <rFont val="Arial"/>
        <family val="2"/>
      </rPr>
      <t>" on the chart).</t>
    </r>
  </si>
  <si>
    <t>Optional Features</t>
  </si>
  <si>
    <t xml:space="preserve">You may also desire to adjust the offense's base PCAF with a defensive factor (e.g., poor run defenses would have a +1 factor because the opposition runs more against them).  Also, you may desire to adjust play calls for teams that run inside more than outside or throw long more than average (e.g., Raiders).  One other thought is that instead of the A/B/C/D charts for "special situations," one could use +/- factors before using the A/B/C/D charts (e.g., team leading by 10 in early 4Q may desire to be a +2 to run a little more than average, but not as much as dictated by the "D" chart).
</t>
  </si>
  <si>
    <t xml:space="preserve">           The offense may choose any play at any time,</t>
  </si>
  <si>
    <t xml:space="preserve">              but the defense will match it</t>
  </si>
  <si>
    <t>Kickoff</t>
  </si>
  <si>
    <t>OSKO</t>
  </si>
  <si>
    <t>PAT</t>
  </si>
  <si>
    <t>Field Goal</t>
  </si>
  <si>
    <t>Punt</t>
  </si>
  <si>
    <t>Coffin</t>
  </si>
  <si>
    <t>PB</t>
  </si>
  <si>
    <t>KR/PR</t>
  </si>
  <si>
    <t>AAAA</t>
  </si>
  <si>
    <t>AAA</t>
  </si>
  <si>
    <t>AA</t>
  </si>
  <si>
    <t>E</t>
  </si>
  <si>
    <t>F</t>
  </si>
  <si>
    <t>BLK?</t>
  </si>
  <si>
    <t>Y / N</t>
  </si>
  <si>
    <t>G</t>
  </si>
  <si>
    <t>LONG</t>
  </si>
  <si>
    <t>A-E</t>
  </si>
  <si>
    <t>48 / B-12</t>
  </si>
  <si>
    <t>-11/n11</t>
  </si>
  <si>
    <t>17*</t>
  </si>
  <si>
    <t>42 / B-6nr</t>
  </si>
  <si>
    <t>+15 r</t>
  </si>
  <si>
    <t>36 / B-8</t>
  </si>
  <si>
    <t>+12 r</t>
  </si>
  <si>
    <t>30 / B-7</t>
  </si>
  <si>
    <t>14*</t>
  </si>
  <si>
    <t>+10 r</t>
  </si>
  <si>
    <t>24 / B-6</t>
  </si>
  <si>
    <t>+8 r</t>
  </si>
  <si>
    <t>18 / B0ob</t>
  </si>
  <si>
    <t>+6 r</t>
  </si>
  <si>
    <t>A-D</t>
  </si>
  <si>
    <t>47 / B-9</t>
  </si>
  <si>
    <t>+4 r</t>
  </si>
  <si>
    <t>41 / B-7</t>
  </si>
  <si>
    <t>0 r</t>
  </si>
  <si>
    <t>35 / B-17nr</t>
  </si>
  <si>
    <t>-2 r</t>
  </si>
  <si>
    <t>EZ</t>
  </si>
  <si>
    <t>29 / B-11</t>
  </si>
  <si>
    <t>RET?</t>
  </si>
  <si>
    <t>-2 nr</t>
  </si>
  <si>
    <t>COF?</t>
  </si>
  <si>
    <t>23 / B-5</t>
  </si>
  <si>
    <t>Y/N</t>
  </si>
  <si>
    <t>-5 nr</t>
  </si>
  <si>
    <t>17 / B1ob</t>
  </si>
  <si>
    <t>NG</t>
  </si>
  <si>
    <t>A-B</t>
  </si>
  <si>
    <t>+7 nr / r</t>
  </si>
  <si>
    <t>2 / EZ</t>
  </si>
  <si>
    <t>A-C</t>
  </si>
  <si>
    <t>46 / B-14</t>
  </si>
  <si>
    <t>+5 nr / r</t>
  </si>
  <si>
    <t>3 / EZ</t>
  </si>
  <si>
    <t>40 / B-4</t>
  </si>
  <si>
    <t>+3 nr / r</t>
  </si>
  <si>
    <t>34 / B-3</t>
  </si>
  <si>
    <t>+1 nr / r</t>
  </si>
  <si>
    <t>4 / EZ</t>
  </si>
  <si>
    <t>28 / B-10ob</t>
  </si>
  <si>
    <t>21*</t>
  </si>
  <si>
    <t>5 / EZ</t>
  </si>
  <si>
    <t>22 / B-4nr</t>
  </si>
  <si>
    <t>0 nr / r</t>
  </si>
  <si>
    <t>6 / EZ</t>
  </si>
  <si>
    <t>16 / B2ob</t>
  </si>
  <si>
    <t>7 / EZ</t>
  </si>
  <si>
    <t>45 / B-10ob</t>
  </si>
  <si>
    <t>+2 nr / r</t>
  </si>
  <si>
    <t>8 / EZ</t>
  </si>
  <si>
    <t>39 / B-3</t>
  </si>
  <si>
    <t>33 / B-10</t>
  </si>
  <si>
    <t>-1 nr / r</t>
  </si>
  <si>
    <t>9 / EZ</t>
  </si>
  <si>
    <t>27 / B-9</t>
  </si>
  <si>
    <t>21 / B-3nr</t>
  </si>
  <si>
    <t>+1</t>
  </si>
  <si>
    <t>57/O 5p</t>
  </si>
  <si>
    <t>OB 5p</t>
  </si>
  <si>
    <t>UR</t>
  </si>
  <si>
    <t>15 / B3nr</t>
  </si>
  <si>
    <t>44 / B-12</t>
  </si>
  <si>
    <t>+2</t>
  </si>
  <si>
    <t>10 / EZ</t>
  </si>
  <si>
    <t>38 / B-9nr</t>
  </si>
  <si>
    <t>+3</t>
  </si>
  <si>
    <t>12*</t>
  </si>
  <si>
    <t>-2 nr / r</t>
  </si>
  <si>
    <t>32 / B-14nr</t>
  </si>
  <si>
    <t>+4</t>
  </si>
  <si>
    <t>-3 nr / r</t>
  </si>
  <si>
    <t>11 / EZ</t>
  </si>
  <si>
    <t>26 / B-8ob</t>
  </si>
  <si>
    <t>+6</t>
  </si>
  <si>
    <t>OB/5p</t>
  </si>
  <si>
    <t>O 5p</t>
  </si>
  <si>
    <t>20 / B-2nr</t>
  </si>
  <si>
    <t>12 / EZ</t>
  </si>
  <si>
    <t>14 / B4</t>
  </si>
  <si>
    <t>+7</t>
  </si>
  <si>
    <t>A+</t>
  </si>
  <si>
    <t>-4 nr / r</t>
  </si>
  <si>
    <t>+9</t>
  </si>
  <si>
    <t>-6 nr / r</t>
  </si>
  <si>
    <t>15 / EZ</t>
  </si>
  <si>
    <t>+12</t>
  </si>
  <si>
    <t>n63</t>
  </si>
  <si>
    <t>PB Chart</t>
  </si>
  <si>
    <t>KO to 3</t>
  </si>
  <si>
    <t>n65</t>
  </si>
  <si>
    <t>n66</t>
  </si>
  <si>
    <t>LG/n66</t>
  </si>
  <si>
    <t>B=-3</t>
  </si>
  <si>
    <t>n63: FG partially blocked at line</t>
  </si>
  <si>
    <t>n11: If RET&gt;27, LONG</t>
  </si>
  <si>
    <t>NR on unblocked punts</t>
  </si>
  <si>
    <t>C=-6</t>
  </si>
  <si>
    <t>n65: FG blocked, recovered        yards behind line by defense, return</t>
  </si>
  <si>
    <t>n66: If RET&lt;7, use +4</t>
  </si>
  <si>
    <t>D=-9</t>
  </si>
  <si>
    <t>n66: FG blocked, rec by off,       loss</t>
  </si>
  <si>
    <t>E=-12</t>
  </si>
  <si>
    <t>F=-15</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</si>
</sst>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s>
  <fonts count="13">
    <font>
      <sz val="10"/>
      <name val="MS Sans Serif"/>
      <family val="0"/>
    </font>
    <font>
      <b/>
      <sz val="10"/>
      <name val="MS Sans Serif"/>
      <family val="0"/>
    </font>
    <font>
      <i/>
      <sz val="10"/>
      <name val="MS Sans Serif"/>
      <family val="0"/>
    </font>
    <font>
      <b/>
      <i/>
      <sz val="10"/>
      <name val="MS Sans Serif"/>
      <family val="0"/>
    </font>
    <font>
      <sz val="8"/>
      <name val="Arial"/>
      <family val="0"/>
    </font>
    <font>
      <b/>
      <sz val="8"/>
      <name val="Arial"/>
      <family val="0"/>
    </font>
    <font>
      <sz val="6"/>
      <name val="Arial"/>
      <family val="0"/>
    </font>
    <font>
      <b/>
      <sz val="6"/>
      <name val="Arial"/>
      <family val="0"/>
    </font>
    <font>
      <b/>
      <u val="single"/>
      <sz val="8"/>
      <name val="Arial"/>
      <family val="0"/>
    </font>
    <font>
      <sz val="10"/>
      <name val="Arial"/>
      <family val="2"/>
    </font>
    <font>
      <b/>
      <sz val="10"/>
      <name val="Arial"/>
      <family val="2"/>
    </font>
    <font>
      <i/>
      <sz val="10"/>
      <name val="Arial"/>
      <family val="2"/>
    </font>
    <font>
      <b/>
      <i/>
      <sz val="10"/>
      <name val="Arial"/>
      <family val="2"/>
    </font>
  </fonts>
  <fills count="6">
    <fill>
      <patternFill/>
    </fill>
    <fill>
      <patternFill patternType="gray125"/>
    </fill>
    <fill>
      <patternFill patternType="solid">
        <fgColor indexed="44"/>
        <bgColor indexed="64"/>
      </patternFill>
    </fill>
    <fill>
      <patternFill patternType="solid">
        <fgColor indexed="48"/>
        <bgColor indexed="64"/>
      </patternFill>
    </fill>
    <fill>
      <patternFill patternType="solid">
        <fgColor indexed="41"/>
        <bgColor indexed="64"/>
      </patternFill>
    </fill>
    <fill>
      <patternFill patternType="solid">
        <fgColor indexed="22"/>
        <bgColor indexed="64"/>
      </patternFill>
    </fill>
  </fills>
  <borders count="10">
    <border>
      <left/>
      <right/>
      <top/>
      <bottom/>
      <diagonal/>
    </border>
    <border>
      <left>
        <color indexed="63"/>
      </left>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9" fillId="0" borderId="0">
      <alignment/>
      <protection/>
    </xf>
    <xf numFmtId="0" fontId="9" fillId="0" borderId="0">
      <alignment/>
      <protection/>
    </xf>
    <xf numFmtId="9" fontId="0" fillId="0" borderId="0" applyFont="0" applyFill="0" applyBorder="0" applyAlignment="0" applyProtection="0"/>
  </cellStyleXfs>
  <cellXfs count="70">
    <xf numFmtId="0" fontId="0" fillId="0" borderId="0" xfId="0" applyAlignment="1">
      <alignment/>
    </xf>
    <xf numFmtId="0" fontId="4"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left"/>
      <protection/>
    </xf>
    <xf numFmtId="0" fontId="6" fillId="0" borderId="0" xfId="0" applyNumberFormat="1" applyFont="1" applyFill="1" applyBorder="1" applyAlignment="1" applyProtection="1">
      <alignment horizontal="left"/>
      <protection/>
    </xf>
    <xf numFmtId="0" fontId="6" fillId="0" borderId="0" xfId="0" applyNumberFormat="1" applyFont="1" applyFill="1" applyBorder="1" applyAlignment="1" applyProtection="1">
      <alignment/>
      <protection/>
    </xf>
    <xf numFmtId="0" fontId="7" fillId="0" borderId="0"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6" fillId="0" borderId="0" xfId="0" applyNumberFormat="1" applyFont="1" applyFill="1" applyBorder="1" applyAlignment="1" applyProtection="1">
      <alignment horizontal="center"/>
      <protection/>
    </xf>
    <xf numFmtId="0" fontId="9" fillId="0" borderId="0" xfId="20" applyNumberFormat="1">
      <alignment/>
      <protection/>
    </xf>
    <xf numFmtId="0" fontId="8" fillId="0" borderId="0" xfId="0" applyNumberFormat="1" applyFont="1" applyFill="1" applyBorder="1" applyAlignment="1" applyProtection="1">
      <alignment/>
      <protection/>
    </xf>
    <xf numFmtId="0" fontId="9" fillId="0" borderId="0" xfId="0" applyFont="1" applyAlignment="1">
      <alignment horizontal="left" vertical="top" wrapText="1"/>
    </xf>
    <xf numFmtId="0" fontId="9" fillId="0" borderId="0" xfId="0" applyFont="1" applyAlignment="1">
      <alignment horizontal="left" vertical="top"/>
    </xf>
    <xf numFmtId="0" fontId="5" fillId="2" borderId="0" xfId="0" applyNumberFormat="1" applyFont="1" applyFill="1" applyBorder="1" applyAlignment="1" applyProtection="1">
      <alignment/>
      <protection/>
    </xf>
    <xf numFmtId="164" fontId="5" fillId="2" borderId="0" xfId="0" applyNumberFormat="1" applyFont="1" applyFill="1" applyBorder="1" applyAlignment="1" applyProtection="1" quotePrefix="1">
      <alignment horizontal="right"/>
      <protection/>
    </xf>
    <xf numFmtId="0" fontId="5" fillId="3" borderId="0" xfId="0" applyNumberFormat="1" applyFont="1" applyFill="1" applyBorder="1" applyAlignment="1" applyProtection="1">
      <alignment horizontal="centerContinuous"/>
      <protection/>
    </xf>
    <xf numFmtId="0" fontId="9" fillId="3" borderId="0" xfId="20" applyNumberFormat="1" applyFill="1">
      <alignment/>
      <protection/>
    </xf>
    <xf numFmtId="0" fontId="9" fillId="3" borderId="0" xfId="0" applyFont="1" applyFill="1" applyAlignment="1">
      <alignment horizontal="left" vertical="top" wrapText="1"/>
    </xf>
    <xf numFmtId="0" fontId="9" fillId="4" borderId="0" xfId="20" applyNumberFormat="1" applyFill="1">
      <alignment/>
      <protection/>
    </xf>
    <xf numFmtId="0" fontId="9" fillId="4" borderId="0" xfId="0" applyFont="1" applyFill="1" applyAlignment="1">
      <alignment horizontal="left" vertical="top" wrapText="1"/>
    </xf>
    <xf numFmtId="0" fontId="12" fillId="4" borderId="0" xfId="20" applyNumberFormat="1" applyFont="1" applyFill="1" applyAlignment="1">
      <alignment horizontal="left"/>
      <protection/>
    </xf>
    <xf numFmtId="0" fontId="11" fillId="4" borderId="0" xfId="20" applyNumberFormat="1" applyFont="1" applyFill="1" applyAlignment="1">
      <alignment horizontal="left"/>
      <protection/>
    </xf>
    <xf numFmtId="0" fontId="9" fillId="4" borderId="0" xfId="20" applyNumberFormat="1" applyFont="1" applyFill="1" applyAlignment="1">
      <alignment horizontal="left"/>
      <protection/>
    </xf>
    <xf numFmtId="0" fontId="10" fillId="4" borderId="0" xfId="20" applyNumberFormat="1" applyFont="1" applyFill="1">
      <alignment/>
      <protection/>
    </xf>
    <xf numFmtId="0" fontId="9" fillId="4" borderId="0" xfId="0" applyFont="1" applyFill="1" applyAlignment="1">
      <alignment horizontal="left" vertical="top"/>
    </xf>
    <xf numFmtId="0" fontId="10" fillId="3" borderId="0" xfId="20" applyNumberFormat="1" applyFont="1" applyFill="1">
      <alignment/>
      <protection/>
    </xf>
    <xf numFmtId="0" fontId="10" fillId="3" borderId="0" xfId="0" applyFont="1" applyFill="1" applyAlignment="1">
      <alignment horizontal="left" vertical="top"/>
    </xf>
    <xf numFmtId="0" fontId="4" fillId="0" borderId="1" xfId="0" applyNumberFormat="1" applyFont="1" applyFill="1" applyBorder="1" applyAlignment="1" applyProtection="1">
      <alignment horizontal="center"/>
      <protection/>
    </xf>
    <xf numFmtId="0" fontId="6" fillId="0" borderId="1" xfId="0" applyNumberFormat="1" applyFont="1" applyFill="1" applyBorder="1" applyAlignment="1" applyProtection="1">
      <alignment horizontal="left"/>
      <protection/>
    </xf>
    <xf numFmtId="0" fontId="6" fillId="0" borderId="1" xfId="0" applyNumberFormat="1" applyFont="1" applyFill="1" applyBorder="1" applyAlignment="1" applyProtection="1">
      <alignment/>
      <protection/>
    </xf>
    <xf numFmtId="0" fontId="5" fillId="5" borderId="0" xfId="0" applyNumberFormat="1" applyFont="1" applyFill="1" applyBorder="1" applyAlignment="1" applyProtection="1">
      <alignment/>
      <protection/>
    </xf>
    <xf numFmtId="0" fontId="5" fillId="5" borderId="1" xfId="0" applyNumberFormat="1" applyFont="1" applyFill="1" applyBorder="1" applyAlignment="1" applyProtection="1">
      <alignment/>
      <protection/>
    </xf>
    <xf numFmtId="0" fontId="4" fillId="5" borderId="0" xfId="0" applyNumberFormat="1" applyFont="1" applyFill="1" applyBorder="1" applyAlignment="1" applyProtection="1">
      <alignment/>
      <protection/>
    </xf>
    <xf numFmtId="0" fontId="4" fillId="0" borderId="1" xfId="0" applyNumberFormat="1" applyFont="1" applyFill="1" applyBorder="1" applyAlignment="1" applyProtection="1">
      <alignment/>
      <protection/>
    </xf>
    <xf numFmtId="0" fontId="9" fillId="0" borderId="0" xfId="19">
      <alignment/>
      <protection/>
    </xf>
    <xf numFmtId="0" fontId="10" fillId="0" borderId="0" xfId="19" applyFont="1">
      <alignment/>
      <protection/>
    </xf>
    <xf numFmtId="0" fontId="10" fillId="5" borderId="0" xfId="19" applyFont="1" applyFill="1">
      <alignment/>
      <protection/>
    </xf>
    <xf numFmtId="0" fontId="10" fillId="0" borderId="0" xfId="19" applyFont="1" applyAlignment="1">
      <alignment horizontal="right"/>
      <protection/>
    </xf>
    <xf numFmtId="0" fontId="10" fillId="0" borderId="0" xfId="19" applyFont="1" applyAlignment="1">
      <alignment horizontal="center"/>
      <protection/>
    </xf>
    <xf numFmtId="0" fontId="9" fillId="0" borderId="2" xfId="19" applyBorder="1">
      <alignment/>
      <protection/>
    </xf>
    <xf numFmtId="0" fontId="9" fillId="0" borderId="3" xfId="19" applyBorder="1">
      <alignment/>
      <protection/>
    </xf>
    <xf numFmtId="0" fontId="10" fillId="0" borderId="2" xfId="19" applyFont="1" applyBorder="1" applyAlignment="1">
      <alignment horizontal="right"/>
      <protection/>
    </xf>
    <xf numFmtId="0" fontId="10" fillId="0" borderId="3" xfId="19" applyFont="1" applyBorder="1" applyAlignment="1">
      <alignment horizontal="center"/>
      <protection/>
    </xf>
    <xf numFmtId="0" fontId="9" fillId="0" borderId="0" xfId="19" applyAlignment="1">
      <alignment horizontal="right"/>
      <protection/>
    </xf>
    <xf numFmtId="0" fontId="9" fillId="0" borderId="4" xfId="19" applyBorder="1">
      <alignment/>
      <protection/>
    </xf>
    <xf numFmtId="0" fontId="9" fillId="0" borderId="5" xfId="19" applyBorder="1" applyAlignment="1">
      <alignment horizontal="right"/>
      <protection/>
    </xf>
    <xf numFmtId="0" fontId="9" fillId="0" borderId="4" xfId="19" applyBorder="1" applyAlignment="1">
      <alignment horizontal="right"/>
      <protection/>
    </xf>
    <xf numFmtId="0" fontId="9" fillId="0" borderId="0" xfId="19" applyAlignment="1" quotePrefix="1">
      <alignment horizontal="right"/>
      <protection/>
    </xf>
    <xf numFmtId="0" fontId="9" fillId="0" borderId="5" xfId="19" applyBorder="1" applyAlignment="1" quotePrefix="1">
      <alignment horizontal="right"/>
      <protection/>
    </xf>
    <xf numFmtId="0" fontId="10" fillId="5" borderId="1" xfId="19" applyFont="1" applyFill="1" applyBorder="1">
      <alignment/>
      <protection/>
    </xf>
    <xf numFmtId="0" fontId="9" fillId="0" borderId="1" xfId="19" applyBorder="1">
      <alignment/>
      <protection/>
    </xf>
    <xf numFmtId="0" fontId="9" fillId="0" borderId="1" xfId="19" applyBorder="1" applyAlignment="1">
      <alignment horizontal="right"/>
      <protection/>
    </xf>
    <xf numFmtId="0" fontId="9" fillId="0" borderId="6" xfId="19" applyBorder="1">
      <alignment/>
      <protection/>
    </xf>
    <xf numFmtId="0" fontId="9" fillId="0" borderId="7" xfId="19" applyBorder="1" applyAlignment="1" quotePrefix="1">
      <alignment horizontal="right"/>
      <protection/>
    </xf>
    <xf numFmtId="0" fontId="9" fillId="0" borderId="1" xfId="19" applyBorder="1" applyAlignment="1" quotePrefix="1">
      <alignment horizontal="right"/>
      <protection/>
    </xf>
    <xf numFmtId="0" fontId="9" fillId="0" borderId="6" xfId="19" applyBorder="1" applyAlignment="1">
      <alignment horizontal="right"/>
      <protection/>
    </xf>
    <xf numFmtId="0" fontId="9" fillId="0" borderId="7" xfId="19" applyBorder="1" applyAlignment="1">
      <alignment horizontal="right"/>
      <protection/>
    </xf>
    <xf numFmtId="0" fontId="9" fillId="0" borderId="0" xfId="19" applyFill="1" applyBorder="1">
      <alignment/>
      <protection/>
    </xf>
    <xf numFmtId="0" fontId="10" fillId="0" borderId="4" xfId="19" applyFont="1" applyBorder="1" applyAlignment="1">
      <alignment horizontal="right"/>
      <protection/>
    </xf>
    <xf numFmtId="0" fontId="10" fillId="0" borderId="6" xfId="19" applyFont="1" applyBorder="1" applyAlignment="1">
      <alignment horizontal="right"/>
      <protection/>
    </xf>
    <xf numFmtId="0" fontId="10" fillId="0" borderId="1" xfId="19" applyFont="1" applyBorder="1" applyAlignment="1">
      <alignment horizontal="right"/>
      <protection/>
    </xf>
    <xf numFmtId="0" fontId="9" fillId="0" borderId="0" xfId="19" applyFill="1" applyBorder="1" applyAlignment="1" quotePrefix="1">
      <alignment horizontal="right"/>
      <protection/>
    </xf>
    <xf numFmtId="0" fontId="9" fillId="0" borderId="8" xfId="19" applyBorder="1" applyAlignment="1">
      <alignment horizontal="right"/>
      <protection/>
    </xf>
    <xf numFmtId="0" fontId="9" fillId="0" borderId="9" xfId="19" applyBorder="1" applyAlignment="1">
      <alignment horizontal="right"/>
      <protection/>
    </xf>
    <xf numFmtId="0" fontId="9" fillId="4" borderId="0" xfId="0" applyFont="1" applyFill="1" applyAlignment="1">
      <alignment horizontal="left" vertical="top" wrapText="1"/>
    </xf>
    <xf numFmtId="0" fontId="10" fillId="5" borderId="0" xfId="19" applyFont="1" applyFill="1" applyAlignment="1">
      <alignment horizontal="center"/>
      <protection/>
    </xf>
    <xf numFmtId="0" fontId="10" fillId="0" borderId="0" xfId="19" applyFont="1" applyAlignment="1">
      <alignment horizontal="center"/>
      <protection/>
    </xf>
    <xf numFmtId="0" fontId="10" fillId="0" borderId="0" xfId="19" applyFont="1" applyFill="1" applyAlignment="1">
      <alignment horizontal="center"/>
      <protection/>
    </xf>
  </cellXfs>
  <cellStyles count="8">
    <cellStyle name="Normal" xfId="0"/>
    <cellStyle name="Comma" xfId="15"/>
    <cellStyle name="Comma [0]" xfId="16"/>
    <cellStyle name="Currency" xfId="17"/>
    <cellStyle name="Currency [0]" xfId="18"/>
    <cellStyle name="Normal_Chart Book" xfId="19"/>
    <cellStyle name="Normal_SHEET"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35</xdr:row>
      <xdr:rowOff>95250</xdr:rowOff>
    </xdr:from>
    <xdr:to>
      <xdr:col>2</xdr:col>
      <xdr:colOff>152400</xdr:colOff>
      <xdr:row>35</xdr:row>
      <xdr:rowOff>95250</xdr:rowOff>
    </xdr:to>
    <xdr:sp>
      <xdr:nvSpPr>
        <xdr:cNvPr id="1" name="Line 1"/>
        <xdr:cNvSpPr>
          <a:spLocks/>
        </xdr:cNvSpPr>
      </xdr:nvSpPr>
      <xdr:spPr>
        <a:xfrm>
          <a:off x="742950" y="5810250"/>
          <a:ext cx="1047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95250</xdr:colOff>
      <xdr:row>35</xdr:row>
      <xdr:rowOff>47625</xdr:rowOff>
    </xdr:from>
    <xdr:to>
      <xdr:col>2</xdr:col>
      <xdr:colOff>95250</xdr:colOff>
      <xdr:row>35</xdr:row>
      <xdr:rowOff>152400</xdr:rowOff>
    </xdr:to>
    <xdr:sp>
      <xdr:nvSpPr>
        <xdr:cNvPr id="2" name="Line 2"/>
        <xdr:cNvSpPr>
          <a:spLocks/>
        </xdr:cNvSpPr>
      </xdr:nvSpPr>
      <xdr:spPr>
        <a:xfrm>
          <a:off x="790575" y="5762625"/>
          <a:ext cx="0" cy="10477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22</xdr:col>
      <xdr:colOff>19050</xdr:colOff>
      <xdr:row>19</xdr:row>
      <xdr:rowOff>95250</xdr:rowOff>
    </xdr:from>
    <xdr:to>
      <xdr:col>22</xdr:col>
      <xdr:colOff>123825</xdr:colOff>
      <xdr:row>19</xdr:row>
      <xdr:rowOff>95250</xdr:rowOff>
    </xdr:to>
    <xdr:sp>
      <xdr:nvSpPr>
        <xdr:cNvPr id="3" name="Line 3"/>
        <xdr:cNvSpPr>
          <a:spLocks/>
        </xdr:cNvSpPr>
      </xdr:nvSpPr>
      <xdr:spPr>
        <a:xfrm>
          <a:off x="9172575" y="3190875"/>
          <a:ext cx="1047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22</xdr:col>
      <xdr:colOff>66675</xdr:colOff>
      <xdr:row>19</xdr:row>
      <xdr:rowOff>47625</xdr:rowOff>
    </xdr:from>
    <xdr:to>
      <xdr:col>22</xdr:col>
      <xdr:colOff>66675</xdr:colOff>
      <xdr:row>19</xdr:row>
      <xdr:rowOff>152400</xdr:rowOff>
    </xdr:to>
    <xdr:sp>
      <xdr:nvSpPr>
        <xdr:cNvPr id="4" name="Line 4"/>
        <xdr:cNvSpPr>
          <a:spLocks/>
        </xdr:cNvSpPr>
      </xdr:nvSpPr>
      <xdr:spPr>
        <a:xfrm>
          <a:off x="9220200" y="3143250"/>
          <a:ext cx="0" cy="10477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22</xdr:col>
      <xdr:colOff>19050</xdr:colOff>
      <xdr:row>31</xdr:row>
      <xdr:rowOff>95250</xdr:rowOff>
    </xdr:from>
    <xdr:to>
      <xdr:col>22</xdr:col>
      <xdr:colOff>123825</xdr:colOff>
      <xdr:row>31</xdr:row>
      <xdr:rowOff>95250</xdr:rowOff>
    </xdr:to>
    <xdr:sp>
      <xdr:nvSpPr>
        <xdr:cNvPr id="5" name="Line 5"/>
        <xdr:cNvSpPr>
          <a:spLocks/>
        </xdr:cNvSpPr>
      </xdr:nvSpPr>
      <xdr:spPr>
        <a:xfrm>
          <a:off x="9172575" y="5153025"/>
          <a:ext cx="1047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22</xdr:col>
      <xdr:colOff>66675</xdr:colOff>
      <xdr:row>31</xdr:row>
      <xdr:rowOff>47625</xdr:rowOff>
    </xdr:from>
    <xdr:to>
      <xdr:col>22</xdr:col>
      <xdr:colOff>66675</xdr:colOff>
      <xdr:row>31</xdr:row>
      <xdr:rowOff>152400</xdr:rowOff>
    </xdr:to>
    <xdr:sp>
      <xdr:nvSpPr>
        <xdr:cNvPr id="6" name="Line 6"/>
        <xdr:cNvSpPr>
          <a:spLocks/>
        </xdr:cNvSpPr>
      </xdr:nvSpPr>
      <xdr:spPr>
        <a:xfrm>
          <a:off x="9220200" y="5105400"/>
          <a:ext cx="0" cy="10477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21</xdr:col>
      <xdr:colOff>457200</xdr:colOff>
      <xdr:row>7</xdr:row>
      <xdr:rowOff>19050</xdr:rowOff>
    </xdr:from>
    <xdr:to>
      <xdr:col>22</xdr:col>
      <xdr:colOff>76200</xdr:colOff>
      <xdr:row>7</xdr:row>
      <xdr:rowOff>114300</xdr:rowOff>
    </xdr:to>
    <xdr:sp>
      <xdr:nvSpPr>
        <xdr:cNvPr id="7" name="AutoShape 7"/>
        <xdr:cNvSpPr>
          <a:spLocks/>
        </xdr:cNvSpPr>
      </xdr:nvSpPr>
      <xdr:spPr>
        <a:xfrm>
          <a:off x="9134475" y="1152525"/>
          <a:ext cx="95250" cy="95250"/>
        </a:xfrm>
        <a:prstGeom prst="triangle">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21</xdr:col>
      <xdr:colOff>457200</xdr:colOff>
      <xdr:row>13</xdr:row>
      <xdr:rowOff>19050</xdr:rowOff>
    </xdr:from>
    <xdr:to>
      <xdr:col>22</xdr:col>
      <xdr:colOff>76200</xdr:colOff>
      <xdr:row>13</xdr:row>
      <xdr:rowOff>114300</xdr:rowOff>
    </xdr:to>
    <xdr:sp>
      <xdr:nvSpPr>
        <xdr:cNvPr id="8" name="AutoShape 8"/>
        <xdr:cNvSpPr>
          <a:spLocks/>
        </xdr:cNvSpPr>
      </xdr:nvSpPr>
      <xdr:spPr>
        <a:xfrm>
          <a:off x="9134475" y="2133600"/>
          <a:ext cx="95250" cy="95250"/>
        </a:xfrm>
        <a:prstGeom prst="triangle">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16</xdr:col>
      <xdr:colOff>514350</xdr:colOff>
      <xdr:row>21</xdr:row>
      <xdr:rowOff>38100</xdr:rowOff>
    </xdr:from>
    <xdr:to>
      <xdr:col>17</xdr:col>
      <xdr:colOff>76200</xdr:colOff>
      <xdr:row>21</xdr:row>
      <xdr:rowOff>133350</xdr:rowOff>
    </xdr:to>
    <xdr:sp>
      <xdr:nvSpPr>
        <xdr:cNvPr id="9" name="AutoShape 9"/>
        <xdr:cNvSpPr>
          <a:spLocks/>
        </xdr:cNvSpPr>
      </xdr:nvSpPr>
      <xdr:spPr>
        <a:xfrm>
          <a:off x="6381750" y="3467100"/>
          <a:ext cx="95250" cy="95250"/>
        </a:xfrm>
        <a:prstGeom prst="triangle">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10</xdr:col>
      <xdr:colOff>190500</xdr:colOff>
      <xdr:row>40</xdr:row>
      <xdr:rowOff>47625</xdr:rowOff>
    </xdr:from>
    <xdr:to>
      <xdr:col>10</xdr:col>
      <xdr:colOff>266700</xdr:colOff>
      <xdr:row>40</xdr:row>
      <xdr:rowOff>123825</xdr:rowOff>
    </xdr:to>
    <xdr:sp>
      <xdr:nvSpPr>
        <xdr:cNvPr id="10" name="Rectangle 10"/>
        <xdr:cNvSpPr>
          <a:spLocks/>
        </xdr:cNvSpPr>
      </xdr:nvSpPr>
      <xdr:spPr>
        <a:xfrm>
          <a:off x="3752850" y="6572250"/>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10</xdr:col>
      <xdr:colOff>85725</xdr:colOff>
      <xdr:row>40</xdr:row>
      <xdr:rowOff>47625</xdr:rowOff>
    </xdr:from>
    <xdr:to>
      <xdr:col>10</xdr:col>
      <xdr:colOff>161925</xdr:colOff>
      <xdr:row>40</xdr:row>
      <xdr:rowOff>123825</xdr:rowOff>
    </xdr:to>
    <xdr:sp>
      <xdr:nvSpPr>
        <xdr:cNvPr id="11" name="Rectangle 11"/>
        <xdr:cNvSpPr>
          <a:spLocks/>
        </xdr:cNvSpPr>
      </xdr:nvSpPr>
      <xdr:spPr>
        <a:xfrm>
          <a:off x="3648075" y="6572250"/>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10</xdr:col>
      <xdr:colOff>85725</xdr:colOff>
      <xdr:row>41</xdr:row>
      <xdr:rowOff>47625</xdr:rowOff>
    </xdr:from>
    <xdr:to>
      <xdr:col>10</xdr:col>
      <xdr:colOff>161925</xdr:colOff>
      <xdr:row>41</xdr:row>
      <xdr:rowOff>123825</xdr:rowOff>
    </xdr:to>
    <xdr:sp>
      <xdr:nvSpPr>
        <xdr:cNvPr id="12" name="Rectangle 12"/>
        <xdr:cNvSpPr>
          <a:spLocks/>
        </xdr:cNvSpPr>
      </xdr:nvSpPr>
      <xdr:spPr>
        <a:xfrm>
          <a:off x="3648075" y="6734175"/>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10</xdr:col>
      <xdr:colOff>190500</xdr:colOff>
      <xdr:row>41</xdr:row>
      <xdr:rowOff>47625</xdr:rowOff>
    </xdr:from>
    <xdr:to>
      <xdr:col>10</xdr:col>
      <xdr:colOff>266700</xdr:colOff>
      <xdr:row>41</xdr:row>
      <xdr:rowOff>123825</xdr:rowOff>
    </xdr:to>
    <xdr:sp>
      <xdr:nvSpPr>
        <xdr:cNvPr id="13" name="Rectangle 13"/>
        <xdr:cNvSpPr>
          <a:spLocks/>
        </xdr:cNvSpPr>
      </xdr:nvSpPr>
      <xdr:spPr>
        <a:xfrm>
          <a:off x="3752850" y="6734175"/>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16</xdr:col>
      <xdr:colOff>523875</xdr:colOff>
      <xdr:row>17</xdr:row>
      <xdr:rowOff>38100</xdr:rowOff>
    </xdr:from>
    <xdr:to>
      <xdr:col>17</xdr:col>
      <xdr:colOff>85725</xdr:colOff>
      <xdr:row>17</xdr:row>
      <xdr:rowOff>133350</xdr:rowOff>
    </xdr:to>
    <xdr:sp>
      <xdr:nvSpPr>
        <xdr:cNvPr id="14" name="AutoShape 14"/>
        <xdr:cNvSpPr>
          <a:spLocks/>
        </xdr:cNvSpPr>
      </xdr:nvSpPr>
      <xdr:spPr>
        <a:xfrm>
          <a:off x="6391275" y="2809875"/>
          <a:ext cx="95250" cy="95250"/>
        </a:xfrm>
        <a:prstGeom prst="triangle">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9525</xdr:colOff>
      <xdr:row>17</xdr:row>
      <xdr:rowOff>85725</xdr:rowOff>
    </xdr:from>
    <xdr:to>
      <xdr:col>4</xdr:col>
      <xdr:colOff>114300</xdr:colOff>
      <xdr:row>17</xdr:row>
      <xdr:rowOff>85725</xdr:rowOff>
    </xdr:to>
    <xdr:sp>
      <xdr:nvSpPr>
        <xdr:cNvPr id="15" name="Line 15"/>
        <xdr:cNvSpPr>
          <a:spLocks/>
        </xdr:cNvSpPr>
      </xdr:nvSpPr>
      <xdr:spPr>
        <a:xfrm>
          <a:off x="1266825" y="2857500"/>
          <a:ext cx="1047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17</xdr:row>
      <xdr:rowOff>38100</xdr:rowOff>
    </xdr:from>
    <xdr:to>
      <xdr:col>4</xdr:col>
      <xdr:colOff>57150</xdr:colOff>
      <xdr:row>17</xdr:row>
      <xdr:rowOff>142875</xdr:rowOff>
    </xdr:to>
    <xdr:sp>
      <xdr:nvSpPr>
        <xdr:cNvPr id="16" name="Line 16"/>
        <xdr:cNvSpPr>
          <a:spLocks/>
        </xdr:cNvSpPr>
      </xdr:nvSpPr>
      <xdr:spPr>
        <a:xfrm>
          <a:off x="1314450" y="2809875"/>
          <a:ext cx="0" cy="10477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K40"/>
  <sheetViews>
    <sheetView tabSelected="1" workbookViewId="0" topLeftCell="A2">
      <selection activeCell="A1" sqref="A1"/>
    </sheetView>
  </sheetViews>
  <sheetFormatPr defaultColWidth="9.140625" defaultRowHeight="12.75"/>
  <cols>
    <col min="1" max="16384" width="9.140625" style="11" customWidth="1"/>
  </cols>
  <sheetData>
    <row r="2" spans="1:11" ht="12.75">
      <c r="A2" s="27" t="s">
        <v>0</v>
      </c>
      <c r="B2" s="18"/>
      <c r="C2" s="18"/>
      <c r="D2" s="18"/>
      <c r="E2" s="18"/>
      <c r="F2" s="18"/>
      <c r="G2" s="18"/>
      <c r="H2" s="18"/>
      <c r="I2" s="18"/>
      <c r="J2" s="18"/>
      <c r="K2" s="18"/>
    </row>
    <row r="3" spans="1:11" ht="12.75">
      <c r="A3" s="20"/>
      <c r="B3" s="20"/>
      <c r="C3" s="20"/>
      <c r="D3" s="20"/>
      <c r="E3" s="20"/>
      <c r="F3" s="20"/>
      <c r="G3" s="20"/>
      <c r="H3" s="20"/>
      <c r="I3" s="20"/>
      <c r="J3" s="20"/>
      <c r="K3" s="20"/>
    </row>
    <row r="4" spans="1:11" ht="12.75">
      <c r="A4" s="26" t="s">
        <v>1</v>
      </c>
      <c r="B4" s="21"/>
      <c r="C4" s="21"/>
      <c r="D4" s="21"/>
      <c r="E4" s="21"/>
      <c r="F4" s="21"/>
      <c r="G4" s="21"/>
      <c r="H4" s="21"/>
      <c r="I4" s="21"/>
      <c r="J4" s="21"/>
      <c r="K4" s="21"/>
    </row>
    <row r="5" spans="1:11" ht="12.75">
      <c r="A5" s="26" t="s">
        <v>2</v>
      </c>
      <c r="B5" s="21"/>
      <c r="C5" s="21"/>
      <c r="D5" s="21"/>
      <c r="E5" s="21"/>
      <c r="F5" s="21"/>
      <c r="G5" s="21"/>
      <c r="H5" s="21"/>
      <c r="I5" s="21"/>
      <c r="J5" s="21"/>
      <c r="K5" s="21"/>
    </row>
    <row r="6" spans="1:11" ht="12.75">
      <c r="A6" s="26"/>
      <c r="B6" s="21"/>
      <c r="C6" s="21"/>
      <c r="D6" s="21"/>
      <c r="E6" s="21"/>
      <c r="F6" s="21"/>
      <c r="G6" s="21"/>
      <c r="H6" s="21"/>
      <c r="I6" s="21"/>
      <c r="J6" s="21"/>
      <c r="K6" s="21"/>
    </row>
    <row r="7" spans="1:11" ht="12.75">
      <c r="A7" s="26" t="s">
        <v>3</v>
      </c>
      <c r="B7" s="21"/>
      <c r="C7" s="21"/>
      <c r="D7" s="21"/>
      <c r="E7" s="21"/>
      <c r="F7" s="21"/>
      <c r="G7" s="21"/>
      <c r="H7" s="21"/>
      <c r="I7" s="21"/>
      <c r="J7" s="21"/>
      <c r="K7" s="21"/>
    </row>
    <row r="8" spans="1:11" ht="12.75">
      <c r="A8" s="14"/>
      <c r="B8" s="13"/>
      <c r="C8" s="13"/>
      <c r="D8" s="13"/>
      <c r="E8" s="13"/>
      <c r="F8" s="13"/>
      <c r="G8" s="13"/>
      <c r="H8" s="13"/>
      <c r="I8" s="13"/>
      <c r="J8" s="13"/>
      <c r="K8" s="13"/>
    </row>
    <row r="9" spans="1:11" ht="12.75">
      <c r="A9" s="28" t="s">
        <v>4</v>
      </c>
      <c r="B9" s="19"/>
      <c r="C9" s="19"/>
      <c r="D9" s="19"/>
      <c r="E9" s="19"/>
      <c r="F9" s="19"/>
      <c r="G9" s="19"/>
      <c r="H9" s="19"/>
      <c r="I9" s="19"/>
      <c r="J9" s="19"/>
      <c r="K9" s="19"/>
    </row>
    <row r="10" spans="1:11" ht="12.75">
      <c r="A10" s="20"/>
      <c r="B10" s="21"/>
      <c r="C10" s="21"/>
      <c r="D10" s="21"/>
      <c r="E10" s="21"/>
      <c r="F10" s="21"/>
      <c r="G10" s="21"/>
      <c r="H10" s="21"/>
      <c r="I10" s="21"/>
      <c r="J10" s="21"/>
      <c r="K10" s="21"/>
    </row>
    <row r="11" spans="1:11" ht="12.75" customHeight="1">
      <c r="A11" s="66" t="s">
        <v>114</v>
      </c>
      <c r="B11" s="66"/>
      <c r="C11" s="66"/>
      <c r="D11" s="66"/>
      <c r="E11" s="66"/>
      <c r="F11" s="66"/>
      <c r="G11" s="66"/>
      <c r="H11" s="66"/>
      <c r="I11" s="66"/>
      <c r="J11" s="66"/>
      <c r="K11" s="66"/>
    </row>
    <row r="12" spans="1:11" ht="12.75" customHeight="1">
      <c r="A12" s="66"/>
      <c r="B12" s="66"/>
      <c r="C12" s="66"/>
      <c r="D12" s="66"/>
      <c r="E12" s="66"/>
      <c r="F12" s="66"/>
      <c r="G12" s="66"/>
      <c r="H12" s="66"/>
      <c r="I12" s="66"/>
      <c r="J12" s="66"/>
      <c r="K12" s="66"/>
    </row>
    <row r="13" spans="1:11" ht="12.75">
      <c r="A13" s="66"/>
      <c r="B13" s="66"/>
      <c r="C13" s="66"/>
      <c r="D13" s="66"/>
      <c r="E13" s="66"/>
      <c r="F13" s="66"/>
      <c r="G13" s="66"/>
      <c r="H13" s="66"/>
      <c r="I13" s="66"/>
      <c r="J13" s="66"/>
      <c r="K13" s="66"/>
    </row>
    <row r="14" spans="1:11" ht="12.75" customHeight="1">
      <c r="A14" s="66"/>
      <c r="B14" s="66"/>
      <c r="C14" s="66"/>
      <c r="D14" s="66"/>
      <c r="E14" s="66"/>
      <c r="F14" s="66"/>
      <c r="G14" s="66"/>
      <c r="H14" s="66"/>
      <c r="I14" s="66"/>
      <c r="J14" s="66"/>
      <c r="K14" s="66"/>
    </row>
    <row r="15" spans="1:11" ht="12.75">
      <c r="A15" s="66"/>
      <c r="B15" s="66"/>
      <c r="C15" s="66"/>
      <c r="D15" s="66"/>
      <c r="E15" s="66"/>
      <c r="F15" s="66"/>
      <c r="G15" s="66"/>
      <c r="H15" s="66"/>
      <c r="I15" s="66"/>
      <c r="J15" s="66"/>
      <c r="K15" s="66"/>
    </row>
    <row r="16" spans="1:11" ht="12.75">
      <c r="A16" s="20"/>
      <c r="B16" s="20"/>
      <c r="C16" s="20"/>
      <c r="D16" s="20"/>
      <c r="E16" s="20"/>
      <c r="F16" s="20"/>
      <c r="G16" s="20"/>
      <c r="H16" s="20"/>
      <c r="I16" s="20"/>
      <c r="J16" s="20"/>
      <c r="K16" s="20"/>
    </row>
    <row r="17" spans="1:11" ht="12.75">
      <c r="A17" s="22" t="s">
        <v>5</v>
      </c>
      <c r="B17" s="20"/>
      <c r="C17" s="20"/>
      <c r="D17" s="20"/>
      <c r="E17" s="20"/>
      <c r="F17" s="20"/>
      <c r="G17" s="20"/>
      <c r="H17" s="20"/>
      <c r="I17" s="20"/>
      <c r="J17" s="20"/>
      <c r="K17" s="20"/>
    </row>
    <row r="18" spans="1:11" ht="12.75">
      <c r="A18" s="23"/>
      <c r="B18" s="20"/>
      <c r="C18" s="20"/>
      <c r="D18" s="20"/>
      <c r="E18" s="20"/>
      <c r="F18" s="20"/>
      <c r="G18" s="20"/>
      <c r="H18" s="20"/>
      <c r="I18" s="20"/>
      <c r="J18" s="20"/>
      <c r="K18" s="20"/>
    </row>
    <row r="19" spans="1:11" ht="12.75">
      <c r="A19" s="24" t="s">
        <v>6</v>
      </c>
      <c r="B19" s="20"/>
      <c r="C19" s="20"/>
      <c r="D19" s="20"/>
      <c r="E19" s="20"/>
      <c r="F19" s="20"/>
      <c r="G19" s="20"/>
      <c r="H19" s="20"/>
      <c r="I19" s="20"/>
      <c r="J19" s="20"/>
      <c r="K19" s="20"/>
    </row>
    <row r="20" spans="1:11" ht="12.75">
      <c r="A20" s="24" t="s">
        <v>7</v>
      </c>
      <c r="B20" s="20"/>
      <c r="C20" s="20"/>
      <c r="D20" s="20"/>
      <c r="E20" s="20"/>
      <c r="F20" s="20"/>
      <c r="G20" s="20"/>
      <c r="H20" s="20"/>
      <c r="I20" s="20"/>
      <c r="J20" s="20"/>
      <c r="K20" s="20"/>
    </row>
    <row r="21" spans="1:11" ht="12.75">
      <c r="A21" s="24" t="s">
        <v>8</v>
      </c>
      <c r="B21" s="20"/>
      <c r="C21" s="20"/>
      <c r="D21" s="20"/>
      <c r="E21" s="20"/>
      <c r="F21" s="20"/>
      <c r="G21" s="20"/>
      <c r="H21" s="20"/>
      <c r="I21" s="20"/>
      <c r="J21" s="20"/>
      <c r="K21" s="20"/>
    </row>
    <row r="22" spans="1:11" ht="12.75">
      <c r="A22" s="24" t="s">
        <v>9</v>
      </c>
      <c r="B22" s="20"/>
      <c r="C22" s="20"/>
      <c r="D22" s="20"/>
      <c r="E22" s="20"/>
      <c r="F22" s="20"/>
      <c r="G22" s="20"/>
      <c r="H22" s="20"/>
      <c r="I22" s="20"/>
      <c r="J22" s="20"/>
      <c r="K22" s="20"/>
    </row>
    <row r="23" spans="1:11" ht="12.75">
      <c r="A23" s="20"/>
      <c r="B23" s="20"/>
      <c r="C23" s="20"/>
      <c r="D23" s="20"/>
      <c r="E23" s="20"/>
      <c r="F23" s="20"/>
      <c r="G23" s="20"/>
      <c r="H23" s="20"/>
      <c r="I23" s="20"/>
      <c r="J23" s="20"/>
      <c r="K23" s="20"/>
    </row>
    <row r="24" spans="1:11" ht="12.75" customHeight="1">
      <c r="A24" s="66" t="s">
        <v>115</v>
      </c>
      <c r="B24" s="66"/>
      <c r="C24" s="66"/>
      <c r="D24" s="66"/>
      <c r="E24" s="66"/>
      <c r="F24" s="66"/>
      <c r="G24" s="66"/>
      <c r="H24" s="66"/>
      <c r="I24" s="66"/>
      <c r="J24" s="66"/>
      <c r="K24" s="66"/>
    </row>
    <row r="25" spans="1:11" ht="12.75">
      <c r="A25" s="66"/>
      <c r="B25" s="66"/>
      <c r="C25" s="66"/>
      <c r="D25" s="66"/>
      <c r="E25" s="66"/>
      <c r="F25" s="66"/>
      <c r="G25" s="66"/>
      <c r="H25" s="66"/>
      <c r="I25" s="66"/>
      <c r="J25" s="66"/>
      <c r="K25" s="66"/>
    </row>
    <row r="26" spans="1:11" ht="12.75">
      <c r="A26" s="66"/>
      <c r="B26" s="66"/>
      <c r="C26" s="66"/>
      <c r="D26" s="66"/>
      <c r="E26" s="66"/>
      <c r="F26" s="66"/>
      <c r="G26" s="66"/>
      <c r="H26" s="66"/>
      <c r="I26" s="66"/>
      <c r="J26" s="66"/>
      <c r="K26" s="66"/>
    </row>
    <row r="27" spans="1:11" ht="12.75">
      <c r="A27" s="66"/>
      <c r="B27" s="66"/>
      <c r="C27" s="66"/>
      <c r="D27" s="66"/>
      <c r="E27" s="66"/>
      <c r="F27" s="66"/>
      <c r="G27" s="66"/>
      <c r="H27" s="66"/>
      <c r="I27" s="66"/>
      <c r="J27" s="66"/>
      <c r="K27" s="66"/>
    </row>
    <row r="28" spans="1:11" ht="12.75">
      <c r="A28" s="21"/>
      <c r="B28" s="21"/>
      <c r="C28" s="21"/>
      <c r="D28" s="21"/>
      <c r="E28" s="21"/>
      <c r="F28" s="21"/>
      <c r="G28" s="21"/>
      <c r="H28" s="21"/>
      <c r="I28" s="21"/>
      <c r="J28" s="21"/>
      <c r="K28" s="21"/>
    </row>
    <row r="29" spans="1:11" ht="12.75">
      <c r="A29" s="25" t="s">
        <v>10</v>
      </c>
      <c r="B29" s="20"/>
      <c r="C29" s="20"/>
      <c r="D29" s="20"/>
      <c r="E29" s="20"/>
      <c r="F29" s="20"/>
      <c r="G29" s="20"/>
      <c r="H29" s="20"/>
      <c r="I29" s="20"/>
      <c r="J29" s="20"/>
      <c r="K29" s="20"/>
    </row>
    <row r="30" spans="1:11" ht="12.75">
      <c r="A30" s="20" t="s">
        <v>11</v>
      </c>
      <c r="B30" s="20"/>
      <c r="C30" s="20"/>
      <c r="D30" s="20"/>
      <c r="E30" s="20"/>
      <c r="F30" s="20"/>
      <c r="G30" s="20"/>
      <c r="H30" s="20"/>
      <c r="I30" s="20"/>
      <c r="J30" s="20"/>
      <c r="K30" s="20"/>
    </row>
    <row r="31" spans="1:11" ht="12.75">
      <c r="A31" s="20" t="s">
        <v>12</v>
      </c>
      <c r="B31" s="20"/>
      <c r="C31" s="20"/>
      <c r="D31" s="20"/>
      <c r="E31" s="20"/>
      <c r="F31" s="20"/>
      <c r="G31" s="20"/>
      <c r="H31" s="20"/>
      <c r="I31" s="20"/>
      <c r="J31" s="20"/>
      <c r="K31" s="20"/>
    </row>
    <row r="32" spans="1:11" ht="12.75">
      <c r="A32" s="20" t="s">
        <v>13</v>
      </c>
      <c r="B32" s="20"/>
      <c r="C32" s="20"/>
      <c r="D32" s="20"/>
      <c r="E32" s="20"/>
      <c r="F32" s="20"/>
      <c r="G32" s="20"/>
      <c r="H32" s="20"/>
      <c r="I32" s="20"/>
      <c r="J32" s="20"/>
      <c r="K32" s="20"/>
    </row>
    <row r="34" spans="1:11" ht="12.75">
      <c r="A34" s="28" t="s">
        <v>116</v>
      </c>
      <c r="B34" s="28"/>
      <c r="C34" s="28"/>
      <c r="D34" s="28"/>
      <c r="E34" s="28"/>
      <c r="F34" s="28"/>
      <c r="G34" s="28"/>
      <c r="H34" s="28"/>
      <c r="I34" s="28"/>
      <c r="J34" s="28"/>
      <c r="K34" s="28"/>
    </row>
    <row r="35" spans="1:11" ht="12.75">
      <c r="A35" s="66" t="s">
        <v>117</v>
      </c>
      <c r="B35" s="66"/>
      <c r="C35" s="66"/>
      <c r="D35" s="66"/>
      <c r="E35" s="66"/>
      <c r="F35" s="66"/>
      <c r="G35" s="66"/>
      <c r="H35" s="66"/>
      <c r="I35" s="66"/>
      <c r="J35" s="66"/>
      <c r="K35" s="66"/>
    </row>
    <row r="36" spans="1:11" ht="12.75">
      <c r="A36" s="66"/>
      <c r="B36" s="66"/>
      <c r="C36" s="66"/>
      <c r="D36" s="66"/>
      <c r="E36" s="66"/>
      <c r="F36" s="66"/>
      <c r="G36" s="66"/>
      <c r="H36" s="66"/>
      <c r="I36" s="66"/>
      <c r="J36" s="66"/>
      <c r="K36" s="66"/>
    </row>
    <row r="37" spans="1:11" ht="12.75">
      <c r="A37" s="66"/>
      <c r="B37" s="66"/>
      <c r="C37" s="66"/>
      <c r="D37" s="66"/>
      <c r="E37" s="66"/>
      <c r="F37" s="66"/>
      <c r="G37" s="66"/>
      <c r="H37" s="66"/>
      <c r="I37" s="66"/>
      <c r="J37" s="66"/>
      <c r="K37" s="66"/>
    </row>
    <row r="38" spans="1:11" ht="12.75">
      <c r="A38" s="66"/>
      <c r="B38" s="66"/>
      <c r="C38" s="66"/>
      <c r="D38" s="66"/>
      <c r="E38" s="66"/>
      <c r="F38" s="66"/>
      <c r="G38" s="66"/>
      <c r="H38" s="66"/>
      <c r="I38" s="66"/>
      <c r="J38" s="66"/>
      <c r="K38" s="66"/>
    </row>
    <row r="39" spans="1:11" ht="12.75">
      <c r="A39" s="66"/>
      <c r="B39" s="66"/>
      <c r="C39" s="66"/>
      <c r="D39" s="66"/>
      <c r="E39" s="66"/>
      <c r="F39" s="66"/>
      <c r="G39" s="66"/>
      <c r="H39" s="66"/>
      <c r="I39" s="66"/>
      <c r="J39" s="66"/>
      <c r="K39" s="66"/>
    </row>
    <row r="40" spans="1:11" ht="12.75">
      <c r="A40" s="66"/>
      <c r="B40" s="66"/>
      <c r="C40" s="66"/>
      <c r="D40" s="66"/>
      <c r="E40" s="66"/>
      <c r="F40" s="66"/>
      <c r="G40" s="66"/>
      <c r="H40" s="66"/>
      <c r="I40" s="66"/>
      <c r="J40" s="66"/>
      <c r="K40" s="66"/>
    </row>
  </sheetData>
  <mergeCells count="3">
    <mergeCell ref="A11:K15"/>
    <mergeCell ref="A24:K27"/>
    <mergeCell ref="A35:K40"/>
  </mergeCells>
  <printOptions/>
  <pageMargins left="1" right="1" top="1.25"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Q127"/>
  <sheetViews>
    <sheetView workbookViewId="0" topLeftCell="A1">
      <selection activeCell="C7" sqref="C7"/>
    </sheetView>
  </sheetViews>
  <sheetFormatPr defaultColWidth="9.140625" defaultRowHeight="12.75"/>
  <cols>
    <col min="1" max="1" width="4.8515625" style="1" customWidth="1"/>
    <col min="2" max="2" width="6.7109375" style="1" customWidth="1"/>
    <col min="3" max="3" width="4.7109375" style="6" customWidth="1"/>
    <col min="4" max="4" width="6.7109375" style="4" customWidth="1"/>
    <col min="5" max="5" width="4.7109375" style="7" customWidth="1"/>
    <col min="6" max="6" width="6.7109375" style="4" customWidth="1"/>
    <col min="7" max="7" width="4.7109375" style="7" customWidth="1"/>
    <col min="8" max="8" width="6.7109375" style="4" customWidth="1"/>
    <col min="9" max="9" width="4.7109375" style="7" customWidth="1"/>
    <col min="10" max="10" width="6.7109375" style="4" customWidth="1"/>
    <col min="11" max="11" width="4.7109375" style="7" customWidth="1"/>
    <col min="12" max="12" width="6.7109375" style="4" customWidth="1"/>
    <col min="13" max="13" width="4.7109375" style="7" customWidth="1"/>
    <col min="14" max="14" width="6.7109375" style="4" customWidth="1"/>
    <col min="15" max="15" width="4.7109375" style="7" customWidth="1"/>
    <col min="16" max="16" width="6.7109375" style="4" customWidth="1"/>
    <col min="17" max="17" width="3.7109375" style="1" customWidth="1"/>
    <col min="18" max="16384" width="10.00390625" style="1" customWidth="1"/>
  </cols>
  <sheetData>
    <row r="1" spans="2:16" ht="11.25">
      <c r="B1" s="3"/>
      <c r="D1" s="3"/>
      <c r="F1" s="3"/>
      <c r="H1" s="3"/>
      <c r="J1" s="3"/>
      <c r="L1" s="3"/>
      <c r="N1" s="3"/>
      <c r="P1" s="3"/>
    </row>
    <row r="2" spans="1:16" ht="11.25">
      <c r="A2" s="15" t="s">
        <v>14</v>
      </c>
      <c r="B2" s="17" t="s">
        <v>15</v>
      </c>
      <c r="C2" s="17"/>
      <c r="D2" s="17"/>
      <c r="E2" s="17"/>
      <c r="F2" s="17"/>
      <c r="G2" s="17"/>
      <c r="H2" s="17"/>
      <c r="I2" s="17"/>
      <c r="J2" s="17"/>
      <c r="K2" s="17"/>
      <c r="L2" s="17"/>
      <c r="M2" s="17"/>
      <c r="N2" s="17"/>
      <c r="O2" s="17"/>
      <c r="P2" s="17"/>
    </row>
    <row r="3" spans="1:16" ht="11.25">
      <c r="A3" s="15">
        <v>1</v>
      </c>
      <c r="B3" s="3" t="s">
        <v>16</v>
      </c>
      <c r="D3" s="3" t="s">
        <v>17</v>
      </c>
      <c r="F3" s="3"/>
      <c r="H3" s="3"/>
      <c r="J3" s="3"/>
      <c r="L3" s="3"/>
      <c r="N3" s="3"/>
      <c r="P3" s="3"/>
    </row>
    <row r="4" spans="1:16" ht="11.25">
      <c r="A4" s="15">
        <v>2</v>
      </c>
      <c r="B4" s="3" t="s">
        <v>18</v>
      </c>
      <c r="D4" s="3" t="s">
        <v>19</v>
      </c>
      <c r="F4" s="3"/>
      <c r="H4" s="3"/>
      <c r="J4" s="3"/>
      <c r="L4" s="3"/>
      <c r="N4" s="3"/>
      <c r="P4" s="3"/>
    </row>
    <row r="5" spans="1:16" ht="11.25">
      <c r="A5" s="16" t="s">
        <v>20</v>
      </c>
      <c r="B5" s="3"/>
      <c r="D5" s="3"/>
      <c r="F5" s="3" t="s">
        <v>21</v>
      </c>
      <c r="H5" s="3" t="s">
        <v>22</v>
      </c>
      <c r="J5" s="3" t="s">
        <v>23</v>
      </c>
      <c r="L5" s="3" t="s">
        <v>24</v>
      </c>
      <c r="N5" s="3" t="s">
        <v>25</v>
      </c>
      <c r="P5" s="3" t="s">
        <v>17</v>
      </c>
    </row>
    <row r="7" spans="1:17" ht="11.25">
      <c r="A7" s="32">
        <v>11</v>
      </c>
      <c r="B7" s="4" t="s">
        <v>26</v>
      </c>
      <c r="C7" s="6" t="s">
        <v>27</v>
      </c>
      <c r="D7" s="4" t="s">
        <v>26</v>
      </c>
      <c r="E7" s="7" t="s">
        <v>27</v>
      </c>
      <c r="F7" s="4" t="s">
        <v>26</v>
      </c>
      <c r="G7" s="7" t="s">
        <v>28</v>
      </c>
      <c r="H7" s="4" t="s">
        <v>26</v>
      </c>
      <c r="I7" s="7" t="s">
        <v>27</v>
      </c>
      <c r="J7" s="4" t="s">
        <v>26</v>
      </c>
      <c r="K7" s="7" t="s">
        <v>29</v>
      </c>
      <c r="L7" s="4" t="s">
        <v>26</v>
      </c>
      <c r="N7" s="4" t="s">
        <v>26</v>
      </c>
      <c r="P7" s="4" t="s">
        <v>30</v>
      </c>
      <c r="Q7" s="32">
        <v>11</v>
      </c>
    </row>
    <row r="8" spans="1:17" ht="11.25">
      <c r="A8" s="32">
        <f>A7+1</f>
        <v>12</v>
      </c>
      <c r="B8" s="4" t="s">
        <v>26</v>
      </c>
      <c r="C8" s="6" t="s">
        <v>31</v>
      </c>
      <c r="D8" s="4" t="s">
        <v>26</v>
      </c>
      <c r="E8" s="7" t="s">
        <v>32</v>
      </c>
      <c r="F8" s="4" t="s">
        <v>26</v>
      </c>
      <c r="G8" s="7" t="s">
        <v>28</v>
      </c>
      <c r="H8" s="4" t="s">
        <v>26</v>
      </c>
      <c r="I8" s="7" t="s">
        <v>29</v>
      </c>
      <c r="J8" s="4" t="s">
        <v>26</v>
      </c>
      <c r="L8" s="4" t="s">
        <v>33</v>
      </c>
      <c r="N8" s="4" t="s">
        <v>33</v>
      </c>
      <c r="P8" s="4" t="s">
        <v>30</v>
      </c>
      <c r="Q8" s="32">
        <f>Q7+1</f>
        <v>12</v>
      </c>
    </row>
    <row r="9" spans="1:17" ht="11.25">
      <c r="A9" s="32">
        <f>A8+1</f>
        <v>13</v>
      </c>
      <c r="B9" s="4" t="s">
        <v>26</v>
      </c>
      <c r="C9" s="6" t="s">
        <v>34</v>
      </c>
      <c r="D9" s="4" t="s">
        <v>26</v>
      </c>
      <c r="F9" s="4" t="s">
        <v>26</v>
      </c>
      <c r="G9" s="7" t="s">
        <v>32</v>
      </c>
      <c r="H9" s="4" t="s">
        <v>26</v>
      </c>
      <c r="J9" s="4" t="s">
        <v>33</v>
      </c>
      <c r="K9" s="7" t="s">
        <v>28</v>
      </c>
      <c r="L9" s="4" t="s">
        <v>33</v>
      </c>
      <c r="N9" s="4" t="s">
        <v>35</v>
      </c>
      <c r="P9" s="4" t="s">
        <v>30</v>
      </c>
      <c r="Q9" s="32">
        <f>Q8+1</f>
        <v>13</v>
      </c>
    </row>
    <row r="10" spans="1:17" ht="11.25">
      <c r="A10" s="32">
        <f>A9+1</f>
        <v>14</v>
      </c>
      <c r="B10" s="4" t="s">
        <v>26</v>
      </c>
      <c r="C10" s="6" t="s">
        <v>36</v>
      </c>
      <c r="D10" s="4" t="s">
        <v>26</v>
      </c>
      <c r="F10" s="4" t="s">
        <v>26</v>
      </c>
      <c r="G10" s="7" t="s">
        <v>32</v>
      </c>
      <c r="H10" s="4" t="s">
        <v>26</v>
      </c>
      <c r="J10" s="4" t="s">
        <v>33</v>
      </c>
      <c r="K10" s="7" t="s">
        <v>31</v>
      </c>
      <c r="L10" s="4" t="s">
        <v>35</v>
      </c>
      <c r="N10" s="4" t="s">
        <v>35</v>
      </c>
      <c r="P10" s="4" t="s">
        <v>30</v>
      </c>
      <c r="Q10" s="32">
        <f>Q9+1</f>
        <v>14</v>
      </c>
    </row>
    <row r="11" spans="1:17" ht="11.25">
      <c r="A11" s="32">
        <f>A10+1</f>
        <v>15</v>
      </c>
      <c r="B11" s="4" t="s">
        <v>26</v>
      </c>
      <c r="D11" s="4" t="s">
        <v>33</v>
      </c>
      <c r="F11" s="4" t="s">
        <v>26</v>
      </c>
      <c r="G11" s="7" t="s">
        <v>34</v>
      </c>
      <c r="H11" s="4" t="s">
        <v>26</v>
      </c>
      <c r="J11" s="4" t="s">
        <v>33</v>
      </c>
      <c r="K11" s="7" t="s">
        <v>36</v>
      </c>
      <c r="L11" s="4" t="s">
        <v>35</v>
      </c>
      <c r="N11" s="4" t="s">
        <v>37</v>
      </c>
      <c r="P11" s="4" t="s">
        <v>30</v>
      </c>
      <c r="Q11" s="32">
        <f>Q10+1</f>
        <v>15</v>
      </c>
    </row>
    <row r="12" spans="1:17" ht="12" thickBot="1">
      <c r="A12" s="33">
        <f>A11+1</f>
        <v>16</v>
      </c>
      <c r="B12" s="29" t="s">
        <v>26</v>
      </c>
      <c r="C12" s="30"/>
      <c r="D12" s="29" t="s">
        <v>33</v>
      </c>
      <c r="E12" s="31" t="s">
        <v>38</v>
      </c>
      <c r="F12" s="29" t="s">
        <v>26</v>
      </c>
      <c r="G12" s="31" t="s">
        <v>34</v>
      </c>
      <c r="H12" s="29" t="s">
        <v>33</v>
      </c>
      <c r="I12" s="31"/>
      <c r="J12" s="29" t="s">
        <v>33</v>
      </c>
      <c r="K12" s="31"/>
      <c r="L12" s="29" t="s">
        <v>37</v>
      </c>
      <c r="M12" s="31" t="s">
        <v>39</v>
      </c>
      <c r="N12" s="29" t="s">
        <v>30</v>
      </c>
      <c r="O12" s="31" t="s">
        <v>40</v>
      </c>
      <c r="P12" s="29" t="s">
        <v>30</v>
      </c>
      <c r="Q12" s="33">
        <f>Q11+1</f>
        <v>16</v>
      </c>
    </row>
    <row r="13" spans="1:17" ht="11.25">
      <c r="A13" s="32">
        <v>21</v>
      </c>
      <c r="B13" s="4" t="s">
        <v>26</v>
      </c>
      <c r="D13" s="4" t="s">
        <v>33</v>
      </c>
      <c r="E13" s="7" t="s">
        <v>41</v>
      </c>
      <c r="F13" s="4" t="s">
        <v>26</v>
      </c>
      <c r="G13" s="7" t="s">
        <v>42</v>
      </c>
      <c r="H13" s="4" t="s">
        <v>33</v>
      </c>
      <c r="I13" s="7" t="s">
        <v>28</v>
      </c>
      <c r="J13" s="4" t="s">
        <v>35</v>
      </c>
      <c r="K13" s="7" t="s">
        <v>40</v>
      </c>
      <c r="L13" s="4" t="s">
        <v>37</v>
      </c>
      <c r="N13" s="4" t="s">
        <v>30</v>
      </c>
      <c r="O13" s="7" t="s">
        <v>43</v>
      </c>
      <c r="P13" s="4" t="s">
        <v>44</v>
      </c>
      <c r="Q13" s="32">
        <v>21</v>
      </c>
    </row>
    <row r="14" spans="1:17" ht="11.25">
      <c r="A14" s="32">
        <f>A13+1</f>
        <v>22</v>
      </c>
      <c r="B14" s="4" t="s">
        <v>26</v>
      </c>
      <c r="D14" s="4" t="s">
        <v>33</v>
      </c>
      <c r="E14" s="7" t="s">
        <v>45</v>
      </c>
      <c r="F14" s="4" t="s">
        <v>26</v>
      </c>
      <c r="H14" s="4" t="s">
        <v>33</v>
      </c>
      <c r="I14" s="7" t="s">
        <v>32</v>
      </c>
      <c r="J14" s="4" t="s">
        <v>35</v>
      </c>
      <c r="K14" s="7" t="s">
        <v>43</v>
      </c>
      <c r="L14" s="4" t="s">
        <v>37</v>
      </c>
      <c r="N14" s="4" t="s">
        <v>30</v>
      </c>
      <c r="O14" s="7" t="s">
        <v>46</v>
      </c>
      <c r="P14" s="4" t="s">
        <v>44</v>
      </c>
      <c r="Q14" s="32">
        <f>Q13+1</f>
        <v>22</v>
      </c>
    </row>
    <row r="15" spans="1:17" ht="11.25">
      <c r="A15" s="32">
        <f>A14+1</f>
        <v>23</v>
      </c>
      <c r="B15" s="4" t="s">
        <v>33</v>
      </c>
      <c r="D15" s="4" t="s">
        <v>33</v>
      </c>
      <c r="E15" s="7" t="s">
        <v>36</v>
      </c>
      <c r="F15" s="4" t="s">
        <v>26</v>
      </c>
      <c r="H15" s="4" t="s">
        <v>33</v>
      </c>
      <c r="I15" s="7" t="s">
        <v>34</v>
      </c>
      <c r="J15" s="4" t="s">
        <v>35</v>
      </c>
      <c r="K15" s="7" t="s">
        <v>46</v>
      </c>
      <c r="L15" s="4" t="s">
        <v>37</v>
      </c>
      <c r="M15" s="7" t="s">
        <v>40</v>
      </c>
      <c r="N15" s="4" t="s">
        <v>30</v>
      </c>
      <c r="O15" s="7" t="s">
        <v>47</v>
      </c>
      <c r="P15" s="4" t="s">
        <v>44</v>
      </c>
      <c r="Q15" s="32">
        <f>Q14+1</f>
        <v>23</v>
      </c>
    </row>
    <row r="16" spans="1:17" ht="11.25">
      <c r="A16" s="32">
        <f>A15+1</f>
        <v>24</v>
      </c>
      <c r="B16" s="4" t="s">
        <v>33</v>
      </c>
      <c r="C16" s="6" t="s">
        <v>38</v>
      </c>
      <c r="D16" s="4" t="s">
        <v>33</v>
      </c>
      <c r="F16" s="4" t="s">
        <v>26</v>
      </c>
      <c r="H16" s="4" t="s">
        <v>33</v>
      </c>
      <c r="I16" s="7" t="s">
        <v>45</v>
      </c>
      <c r="J16" s="4" t="s">
        <v>35</v>
      </c>
      <c r="L16" s="4" t="s">
        <v>37</v>
      </c>
      <c r="M16" s="7" t="s">
        <v>40</v>
      </c>
      <c r="N16" s="4" t="s">
        <v>30</v>
      </c>
      <c r="P16" s="4" t="s">
        <v>44</v>
      </c>
      <c r="Q16" s="32">
        <f>Q15+1</f>
        <v>24</v>
      </c>
    </row>
    <row r="17" spans="1:17" ht="11.25">
      <c r="A17" s="32">
        <f>A16+1</f>
        <v>25</v>
      </c>
      <c r="B17" s="4" t="s">
        <v>33</v>
      </c>
      <c r="C17" s="6" t="s">
        <v>32</v>
      </c>
      <c r="D17" s="4" t="s">
        <v>33</v>
      </c>
      <c r="F17" s="4" t="s">
        <v>26</v>
      </c>
      <c r="H17" s="4" t="s">
        <v>33</v>
      </c>
      <c r="J17" s="4" t="s">
        <v>35</v>
      </c>
      <c r="L17" s="4" t="s">
        <v>37</v>
      </c>
      <c r="M17" s="7" t="s">
        <v>43</v>
      </c>
      <c r="N17" s="4" t="s">
        <v>30</v>
      </c>
      <c r="P17" s="4" t="s">
        <v>44</v>
      </c>
      <c r="Q17" s="32">
        <f>Q16+1</f>
        <v>25</v>
      </c>
    </row>
    <row r="18" spans="1:17" ht="12" thickBot="1">
      <c r="A18" s="33">
        <f>A17+1</f>
        <v>26</v>
      </c>
      <c r="B18" s="29" t="s">
        <v>33</v>
      </c>
      <c r="C18" s="30" t="s">
        <v>41</v>
      </c>
      <c r="D18" s="29" t="s">
        <v>33</v>
      </c>
      <c r="E18" s="31"/>
      <c r="F18" s="29" t="s">
        <v>26</v>
      </c>
      <c r="G18" s="31"/>
      <c r="H18" s="29" t="s">
        <v>33</v>
      </c>
      <c r="I18" s="31"/>
      <c r="J18" s="29" t="s">
        <v>35</v>
      </c>
      <c r="K18" s="31"/>
      <c r="L18" s="29" t="s">
        <v>37</v>
      </c>
      <c r="M18" s="31" t="s">
        <v>46</v>
      </c>
      <c r="N18" s="29" t="s">
        <v>30</v>
      </c>
      <c r="O18" s="31"/>
      <c r="P18" s="29" t="s">
        <v>44</v>
      </c>
      <c r="Q18" s="33">
        <f>Q17+1</f>
        <v>26</v>
      </c>
    </row>
    <row r="19" spans="1:17" ht="11.25">
      <c r="A19" s="32">
        <v>31</v>
      </c>
      <c r="B19" s="4" t="s">
        <v>33</v>
      </c>
      <c r="C19" s="6" t="s">
        <v>45</v>
      </c>
      <c r="D19" s="4" t="s">
        <v>35</v>
      </c>
      <c r="E19" s="7" t="s">
        <v>40</v>
      </c>
      <c r="F19" s="4" t="s">
        <v>26</v>
      </c>
      <c r="H19" s="4" t="s">
        <v>33</v>
      </c>
      <c r="J19" s="4" t="s">
        <v>37</v>
      </c>
      <c r="L19" s="4" t="s">
        <v>30</v>
      </c>
      <c r="M19" s="7" t="s">
        <v>47</v>
      </c>
      <c r="N19" s="4" t="s">
        <v>30</v>
      </c>
      <c r="P19" s="4" t="s">
        <v>44</v>
      </c>
      <c r="Q19" s="32">
        <v>31</v>
      </c>
    </row>
    <row r="20" spans="1:17" ht="11.25">
      <c r="A20" s="32">
        <f>A19+1</f>
        <v>32</v>
      </c>
      <c r="B20" s="4" t="s">
        <v>33</v>
      </c>
      <c r="D20" s="4" t="s">
        <v>35</v>
      </c>
      <c r="E20" s="7" t="s">
        <v>43</v>
      </c>
      <c r="F20" s="4" t="s">
        <v>26</v>
      </c>
      <c r="H20" s="4" t="s">
        <v>33</v>
      </c>
      <c r="J20" s="4" t="s">
        <v>37</v>
      </c>
      <c r="L20" s="4" t="s">
        <v>30</v>
      </c>
      <c r="N20" s="4" t="s">
        <v>30</v>
      </c>
      <c r="P20" s="4" t="s">
        <v>44</v>
      </c>
      <c r="Q20" s="32">
        <f>Q19+1</f>
        <v>32</v>
      </c>
    </row>
    <row r="21" spans="1:17" ht="11.25">
      <c r="A21" s="32">
        <f>A20+1</f>
        <v>33</v>
      </c>
      <c r="B21" s="4" t="s">
        <v>33</v>
      </c>
      <c r="D21" s="4" t="s">
        <v>35</v>
      </c>
      <c r="E21" s="7" t="s">
        <v>47</v>
      </c>
      <c r="F21" s="4" t="s">
        <v>26</v>
      </c>
      <c r="H21" s="4" t="s">
        <v>35</v>
      </c>
      <c r="J21" s="4" t="s">
        <v>37</v>
      </c>
      <c r="K21" s="7" t="s">
        <v>40</v>
      </c>
      <c r="L21" s="4" t="s">
        <v>30</v>
      </c>
      <c r="N21" s="4" t="s">
        <v>30</v>
      </c>
      <c r="P21" s="4" t="s">
        <v>44</v>
      </c>
      <c r="Q21" s="32">
        <f>Q20+1</f>
        <v>33</v>
      </c>
    </row>
    <row r="22" spans="1:17" ht="11.25">
      <c r="A22" s="32">
        <f>A21+1</f>
        <v>34</v>
      </c>
      <c r="B22" s="4" t="s">
        <v>33</v>
      </c>
      <c r="D22" s="4" t="s">
        <v>35</v>
      </c>
      <c r="F22" s="4" t="s">
        <v>26</v>
      </c>
      <c r="H22" s="4" t="s">
        <v>35</v>
      </c>
      <c r="J22" s="4" t="s">
        <v>37</v>
      </c>
      <c r="K22" s="7" t="s">
        <v>43</v>
      </c>
      <c r="L22" s="4" t="s">
        <v>30</v>
      </c>
      <c r="N22" s="4" t="s">
        <v>30</v>
      </c>
      <c r="P22" s="4" t="s">
        <v>44</v>
      </c>
      <c r="Q22" s="32">
        <f>Q21+1</f>
        <v>34</v>
      </c>
    </row>
    <row r="23" spans="1:17" ht="11.25">
      <c r="A23" s="32">
        <f>A22+1</f>
        <v>35</v>
      </c>
      <c r="B23" s="4" t="s">
        <v>33</v>
      </c>
      <c r="D23" s="4" t="s">
        <v>35</v>
      </c>
      <c r="F23" s="4" t="s">
        <v>26</v>
      </c>
      <c r="H23" s="4" t="s">
        <v>35</v>
      </c>
      <c r="I23" s="7" t="s">
        <v>48</v>
      </c>
      <c r="J23" s="4" t="s">
        <v>37</v>
      </c>
      <c r="K23" s="7" t="s">
        <v>49</v>
      </c>
      <c r="L23" s="4" t="s">
        <v>30</v>
      </c>
      <c r="N23" s="4" t="s">
        <v>30</v>
      </c>
      <c r="P23" s="4" t="s">
        <v>44</v>
      </c>
      <c r="Q23" s="32">
        <f>Q22+1</f>
        <v>35</v>
      </c>
    </row>
    <row r="24" spans="1:17" ht="12" thickBot="1">
      <c r="A24" s="33">
        <f>A23+1</f>
        <v>36</v>
      </c>
      <c r="B24" s="29" t="s">
        <v>33</v>
      </c>
      <c r="C24" s="30"/>
      <c r="D24" s="29" t="s">
        <v>35</v>
      </c>
      <c r="E24" s="31"/>
      <c r="F24" s="29" t="s">
        <v>26</v>
      </c>
      <c r="G24" s="31"/>
      <c r="H24" s="29" t="s">
        <v>35</v>
      </c>
      <c r="I24" s="31" t="s">
        <v>43</v>
      </c>
      <c r="J24" s="29" t="s">
        <v>37</v>
      </c>
      <c r="K24" s="31" t="s">
        <v>39</v>
      </c>
      <c r="L24" s="29" t="s">
        <v>30</v>
      </c>
      <c r="M24" s="31"/>
      <c r="N24" s="29" t="s">
        <v>30</v>
      </c>
      <c r="O24" s="31"/>
      <c r="P24" s="29" t="s">
        <v>44</v>
      </c>
      <c r="Q24" s="33">
        <f>Q23+1</f>
        <v>36</v>
      </c>
    </row>
    <row r="25" spans="1:17" ht="11.25">
      <c r="A25" s="32">
        <v>41</v>
      </c>
      <c r="B25" s="4" t="s">
        <v>35</v>
      </c>
      <c r="C25" s="6" t="s">
        <v>43</v>
      </c>
      <c r="D25" s="4" t="s">
        <v>35</v>
      </c>
      <c r="F25" s="4" t="s">
        <v>26</v>
      </c>
      <c r="H25" s="4" t="s">
        <v>35</v>
      </c>
      <c r="I25" s="7" t="s">
        <v>39</v>
      </c>
      <c r="J25" s="4" t="s">
        <v>37</v>
      </c>
      <c r="K25" s="7" t="s">
        <v>46</v>
      </c>
      <c r="L25" s="4" t="s">
        <v>30</v>
      </c>
      <c r="N25" s="4" t="s">
        <v>30</v>
      </c>
      <c r="P25" s="4" t="s">
        <v>44</v>
      </c>
      <c r="Q25" s="32">
        <v>41</v>
      </c>
    </row>
    <row r="26" spans="1:17" ht="11.25">
      <c r="A26" s="32">
        <f>A25+1</f>
        <v>42</v>
      </c>
      <c r="B26" s="4" t="s">
        <v>35</v>
      </c>
      <c r="C26" s="6" t="s">
        <v>50</v>
      </c>
      <c r="D26" s="4" t="s">
        <v>37</v>
      </c>
      <c r="E26" s="7" t="s">
        <v>48</v>
      </c>
      <c r="F26" s="4" t="s">
        <v>26</v>
      </c>
      <c r="H26" s="4" t="s">
        <v>37</v>
      </c>
      <c r="I26" s="7" t="s">
        <v>51</v>
      </c>
      <c r="J26" s="4" t="s">
        <v>37</v>
      </c>
      <c r="K26" s="7" t="s">
        <v>47</v>
      </c>
      <c r="L26" s="4" t="s">
        <v>30</v>
      </c>
      <c r="N26" s="4" t="s">
        <v>30</v>
      </c>
      <c r="P26" s="4" t="s">
        <v>44</v>
      </c>
      <c r="Q26" s="32">
        <f>Q25+1</f>
        <v>42</v>
      </c>
    </row>
    <row r="27" spans="1:17" ht="11.25">
      <c r="A27" s="32">
        <f>A26+1</f>
        <v>43</v>
      </c>
      <c r="B27" s="4" t="s">
        <v>35</v>
      </c>
      <c r="D27" s="4" t="s">
        <v>37</v>
      </c>
      <c r="E27" s="7" t="s">
        <v>49</v>
      </c>
      <c r="F27" s="4" t="s">
        <v>33</v>
      </c>
      <c r="G27" s="7" t="s">
        <v>27</v>
      </c>
      <c r="H27" s="4" t="s">
        <v>37</v>
      </c>
      <c r="J27" s="4" t="s">
        <v>37</v>
      </c>
      <c r="L27" s="4" t="s">
        <v>30</v>
      </c>
      <c r="N27" s="4" t="s">
        <v>30</v>
      </c>
      <c r="P27" s="4" t="s">
        <v>44</v>
      </c>
      <c r="Q27" s="32">
        <f>Q26+1</f>
        <v>43</v>
      </c>
    </row>
    <row r="28" spans="1:17" ht="11.25">
      <c r="A28" s="32">
        <f>A27+1</f>
        <v>44</v>
      </c>
      <c r="B28" s="4" t="s">
        <v>35</v>
      </c>
      <c r="D28" s="4" t="s">
        <v>37</v>
      </c>
      <c r="E28" s="7" t="s">
        <v>39</v>
      </c>
      <c r="F28" s="4" t="s">
        <v>33</v>
      </c>
      <c r="G28" s="7" t="s">
        <v>31</v>
      </c>
      <c r="H28" s="4" t="s">
        <v>37</v>
      </c>
      <c r="J28" s="4" t="s">
        <v>37</v>
      </c>
      <c r="L28" s="4" t="s">
        <v>30</v>
      </c>
      <c r="N28" s="4" t="s">
        <v>30</v>
      </c>
      <c r="P28" s="4" t="s">
        <v>44</v>
      </c>
      <c r="Q28" s="32">
        <f>Q27+1</f>
        <v>44</v>
      </c>
    </row>
    <row r="29" spans="1:17" ht="11.25">
      <c r="A29" s="32">
        <f>A28+1</f>
        <v>45</v>
      </c>
      <c r="B29" s="4" t="s">
        <v>35</v>
      </c>
      <c r="D29" s="4" t="s">
        <v>37</v>
      </c>
      <c r="E29" s="7" t="s">
        <v>50</v>
      </c>
      <c r="F29" s="4" t="s">
        <v>33</v>
      </c>
      <c r="G29" s="7" t="s">
        <v>52</v>
      </c>
      <c r="H29" s="4" t="s">
        <v>37</v>
      </c>
      <c r="J29" s="4" t="s">
        <v>37</v>
      </c>
      <c r="L29" s="4" t="s">
        <v>30</v>
      </c>
      <c r="N29" s="4" t="s">
        <v>30</v>
      </c>
      <c r="P29" s="4" t="s">
        <v>44</v>
      </c>
      <c r="Q29" s="32">
        <f>Q28+1</f>
        <v>45</v>
      </c>
    </row>
    <row r="30" spans="1:17" ht="12" thickBot="1">
      <c r="A30" s="33">
        <f>A29+1</f>
        <v>46</v>
      </c>
      <c r="B30" s="29" t="s">
        <v>37</v>
      </c>
      <c r="C30" s="30" t="s">
        <v>48</v>
      </c>
      <c r="D30" s="29" t="s">
        <v>37</v>
      </c>
      <c r="E30" s="31"/>
      <c r="F30" s="29" t="s">
        <v>33</v>
      </c>
      <c r="G30" s="31" t="s">
        <v>45</v>
      </c>
      <c r="H30" s="29" t="s">
        <v>37</v>
      </c>
      <c r="I30" s="31"/>
      <c r="J30" s="29" t="s">
        <v>37</v>
      </c>
      <c r="K30" s="31"/>
      <c r="L30" s="29" t="s">
        <v>30</v>
      </c>
      <c r="M30" s="31"/>
      <c r="N30" s="29" t="s">
        <v>30</v>
      </c>
      <c r="O30" s="31"/>
      <c r="P30" s="29" t="s">
        <v>44</v>
      </c>
      <c r="Q30" s="33">
        <f>Q29+1</f>
        <v>46</v>
      </c>
    </row>
    <row r="31" spans="1:17" ht="11.25">
      <c r="A31" s="32">
        <v>51</v>
      </c>
      <c r="B31" s="4" t="s">
        <v>37</v>
      </c>
      <c r="C31" s="6" t="s">
        <v>49</v>
      </c>
      <c r="D31" s="4" t="s">
        <v>37</v>
      </c>
      <c r="F31" s="4" t="s">
        <v>33</v>
      </c>
      <c r="H31" s="4" t="s">
        <v>37</v>
      </c>
      <c r="I31" s="7" t="s">
        <v>40</v>
      </c>
      <c r="J31" s="4" t="s">
        <v>37</v>
      </c>
      <c r="L31" s="4" t="s">
        <v>30</v>
      </c>
      <c r="N31" s="4" t="s">
        <v>30</v>
      </c>
      <c r="O31" s="7" t="s">
        <v>43</v>
      </c>
      <c r="P31" s="4" t="s">
        <v>44</v>
      </c>
      <c r="Q31" s="32">
        <v>51</v>
      </c>
    </row>
    <row r="32" spans="1:17" ht="11.25">
      <c r="A32" s="32">
        <f>A31+1</f>
        <v>52</v>
      </c>
      <c r="B32" s="4" t="s">
        <v>37</v>
      </c>
      <c r="C32" s="6" t="s">
        <v>39</v>
      </c>
      <c r="D32" s="4" t="s">
        <v>37</v>
      </c>
      <c r="F32" s="4" t="s">
        <v>33</v>
      </c>
      <c r="H32" s="4" t="s">
        <v>37</v>
      </c>
      <c r="I32" s="7" t="s">
        <v>43</v>
      </c>
      <c r="J32" s="4" t="s">
        <v>37</v>
      </c>
      <c r="L32" s="4" t="s">
        <v>30</v>
      </c>
      <c r="N32" s="4" t="s">
        <v>30</v>
      </c>
      <c r="O32" s="7" t="s">
        <v>47</v>
      </c>
      <c r="P32" s="4" t="s">
        <v>44</v>
      </c>
      <c r="Q32" s="32">
        <f>Q31+1</f>
        <v>52</v>
      </c>
    </row>
    <row r="33" spans="1:17" ht="11.25">
      <c r="A33" s="32">
        <f>A32+1</f>
        <v>53</v>
      </c>
      <c r="B33" s="4" t="s">
        <v>37</v>
      </c>
      <c r="D33" s="4" t="s">
        <v>37</v>
      </c>
      <c r="F33" s="4" t="s">
        <v>33</v>
      </c>
      <c r="H33" s="4" t="s">
        <v>37</v>
      </c>
      <c r="I33" s="7" t="s">
        <v>47</v>
      </c>
      <c r="J33" s="4" t="s">
        <v>37</v>
      </c>
      <c r="L33" s="4" t="s">
        <v>30</v>
      </c>
      <c r="N33" s="4" t="s">
        <v>30</v>
      </c>
      <c r="P33" s="4" t="s">
        <v>44</v>
      </c>
      <c r="Q33" s="32">
        <f>Q32+1</f>
        <v>53</v>
      </c>
    </row>
    <row r="34" spans="1:17" ht="11.25">
      <c r="A34" s="32">
        <f>A33+1</f>
        <v>54</v>
      </c>
      <c r="B34" s="4" t="s">
        <v>37</v>
      </c>
      <c r="D34" s="4" t="s">
        <v>37</v>
      </c>
      <c r="F34" s="4" t="s">
        <v>33</v>
      </c>
      <c r="H34" s="4" t="s">
        <v>37</v>
      </c>
      <c r="J34" s="4" t="s">
        <v>37</v>
      </c>
      <c r="L34" s="4" t="s">
        <v>30</v>
      </c>
      <c r="N34" s="4" t="s">
        <v>30</v>
      </c>
      <c r="P34" s="4" t="s">
        <v>44</v>
      </c>
      <c r="Q34" s="32">
        <f>Q33+1</f>
        <v>54</v>
      </c>
    </row>
    <row r="35" spans="1:17" ht="11.25">
      <c r="A35" s="32">
        <f>A34+1</f>
        <v>55</v>
      </c>
      <c r="B35" s="4" t="s">
        <v>37</v>
      </c>
      <c r="D35" s="4" t="s">
        <v>30</v>
      </c>
      <c r="E35" s="7" t="s">
        <v>40</v>
      </c>
      <c r="F35" s="4" t="s">
        <v>33</v>
      </c>
      <c r="H35" s="4" t="s">
        <v>37</v>
      </c>
      <c r="J35" s="4" t="s">
        <v>37</v>
      </c>
      <c r="L35" s="4" t="s">
        <v>30</v>
      </c>
      <c r="N35" s="4" t="s">
        <v>30</v>
      </c>
      <c r="P35" s="4" t="s">
        <v>44</v>
      </c>
      <c r="Q35" s="32">
        <f>Q34+1</f>
        <v>55</v>
      </c>
    </row>
    <row r="36" spans="1:17" ht="12" thickBot="1">
      <c r="A36" s="33">
        <f>A35+1</f>
        <v>56</v>
      </c>
      <c r="B36" s="29" t="s">
        <v>37</v>
      </c>
      <c r="C36" s="30"/>
      <c r="D36" s="29" t="s">
        <v>30</v>
      </c>
      <c r="E36" s="31" t="s">
        <v>46</v>
      </c>
      <c r="F36" s="29" t="s">
        <v>35</v>
      </c>
      <c r="G36" s="31" t="s">
        <v>48</v>
      </c>
      <c r="H36" s="29" t="s">
        <v>37</v>
      </c>
      <c r="I36" s="31"/>
      <c r="J36" s="29" t="s">
        <v>37</v>
      </c>
      <c r="K36" s="31"/>
      <c r="L36" s="29" t="s">
        <v>30</v>
      </c>
      <c r="M36" s="31"/>
      <c r="N36" s="29" t="s">
        <v>30</v>
      </c>
      <c r="O36" s="31"/>
      <c r="P36" s="29" t="s">
        <v>44</v>
      </c>
      <c r="Q36" s="33">
        <f>Q35+1</f>
        <v>56</v>
      </c>
    </row>
    <row r="37" spans="1:17" ht="11.25">
      <c r="A37" s="32">
        <v>61</v>
      </c>
      <c r="B37" s="4" t="s">
        <v>30</v>
      </c>
      <c r="C37" s="6" t="s">
        <v>40</v>
      </c>
      <c r="D37" s="4" t="s">
        <v>30</v>
      </c>
      <c r="F37" s="4" t="s">
        <v>35</v>
      </c>
      <c r="G37" s="7" t="s">
        <v>50</v>
      </c>
      <c r="H37" s="4" t="s">
        <v>37</v>
      </c>
      <c r="J37" s="4" t="s">
        <v>37</v>
      </c>
      <c r="L37" s="4" t="s">
        <v>30</v>
      </c>
      <c r="N37" s="4" t="s">
        <v>44</v>
      </c>
      <c r="P37" s="4" t="s">
        <v>44</v>
      </c>
      <c r="Q37" s="32">
        <v>61</v>
      </c>
    </row>
    <row r="38" spans="1:17" ht="11.25">
      <c r="A38" s="32">
        <f>A37+1</f>
        <v>62</v>
      </c>
      <c r="B38" s="4" t="s">
        <v>30</v>
      </c>
      <c r="C38" s="6" t="s">
        <v>47</v>
      </c>
      <c r="D38" s="4" t="s">
        <v>30</v>
      </c>
      <c r="F38" s="4" t="s">
        <v>35</v>
      </c>
      <c r="H38" s="4" t="s">
        <v>37</v>
      </c>
      <c r="J38" s="4" t="s">
        <v>37</v>
      </c>
      <c r="L38" s="4" t="s">
        <v>30</v>
      </c>
      <c r="N38" s="4" t="s">
        <v>44</v>
      </c>
      <c r="P38" s="4" t="s">
        <v>44</v>
      </c>
      <c r="Q38" s="32">
        <f>Q37+1</f>
        <v>62</v>
      </c>
    </row>
    <row r="39" spans="1:17" ht="11.25">
      <c r="A39" s="32">
        <f>A38+1</f>
        <v>63</v>
      </c>
      <c r="B39" s="4" t="s">
        <v>30</v>
      </c>
      <c r="D39" s="4" t="s">
        <v>30</v>
      </c>
      <c r="F39" s="4" t="s">
        <v>37</v>
      </c>
      <c r="G39" s="7" t="s">
        <v>43</v>
      </c>
      <c r="H39" s="4" t="s">
        <v>30</v>
      </c>
      <c r="I39" s="7" t="s">
        <v>50</v>
      </c>
      <c r="J39" s="4" t="s">
        <v>30</v>
      </c>
      <c r="K39" s="7" t="s">
        <v>50</v>
      </c>
      <c r="L39" s="4" t="s">
        <v>44</v>
      </c>
      <c r="M39" s="7" t="s">
        <v>49</v>
      </c>
      <c r="N39" s="4" t="s">
        <v>44</v>
      </c>
      <c r="P39" s="4" t="s">
        <v>44</v>
      </c>
      <c r="Q39" s="32">
        <f>Q38+1</f>
        <v>63</v>
      </c>
    </row>
    <row r="40" spans="1:17" ht="11.25">
      <c r="A40" s="32">
        <f>A39+1</f>
        <v>64</v>
      </c>
      <c r="B40" s="4" t="s">
        <v>30</v>
      </c>
      <c r="D40" s="4" t="s">
        <v>44</v>
      </c>
      <c r="E40" s="7" t="s">
        <v>46</v>
      </c>
      <c r="F40" s="4" t="s">
        <v>37</v>
      </c>
      <c r="H40" s="4" t="s">
        <v>30</v>
      </c>
      <c r="J40" s="4" t="s">
        <v>30</v>
      </c>
      <c r="L40" s="4" t="s">
        <v>44</v>
      </c>
      <c r="N40" s="4" t="s">
        <v>44</v>
      </c>
      <c r="P40" s="4" t="s">
        <v>44</v>
      </c>
      <c r="Q40" s="32">
        <f>Q39+1</f>
        <v>64</v>
      </c>
    </row>
    <row r="41" spans="1:17" ht="11.25">
      <c r="A41" s="32">
        <f>A40+1</f>
        <v>65</v>
      </c>
      <c r="B41" s="4" t="s">
        <v>44</v>
      </c>
      <c r="C41" s="6" t="s">
        <v>46</v>
      </c>
      <c r="D41" s="4" t="s">
        <v>44</v>
      </c>
      <c r="F41" s="4" t="s">
        <v>30</v>
      </c>
      <c r="H41" s="4" t="s">
        <v>30</v>
      </c>
      <c r="J41" s="4" t="s">
        <v>30</v>
      </c>
      <c r="L41" s="4" t="s">
        <v>44</v>
      </c>
      <c r="N41" s="4" t="s">
        <v>44</v>
      </c>
      <c r="P41" s="4" t="s">
        <v>44</v>
      </c>
      <c r="Q41" s="32">
        <f>Q40+1</f>
        <v>65</v>
      </c>
    </row>
    <row r="42" spans="1:17" ht="12" thickBot="1">
      <c r="A42" s="33">
        <f>A41+1</f>
        <v>66</v>
      </c>
      <c r="B42" s="29" t="s">
        <v>44</v>
      </c>
      <c r="C42" s="30"/>
      <c r="D42" s="29" t="s">
        <v>44</v>
      </c>
      <c r="E42" s="31"/>
      <c r="F42" s="29" t="s">
        <v>44</v>
      </c>
      <c r="G42" s="31" t="s">
        <v>39</v>
      </c>
      <c r="H42" s="29" t="s">
        <v>44</v>
      </c>
      <c r="I42" s="31"/>
      <c r="J42" s="29" t="s">
        <v>44</v>
      </c>
      <c r="K42" s="31"/>
      <c r="L42" s="29" t="s">
        <v>44</v>
      </c>
      <c r="M42" s="31"/>
      <c r="N42" s="29" t="s">
        <v>44</v>
      </c>
      <c r="O42" s="31"/>
      <c r="P42" s="29" t="s">
        <v>53</v>
      </c>
      <c r="Q42" s="33">
        <f>Q41+1</f>
        <v>66</v>
      </c>
    </row>
    <row r="43" spans="1:17" ht="11.25">
      <c r="A43" s="34"/>
      <c r="Q43" s="34"/>
    </row>
    <row r="44" spans="1:17" ht="11.25">
      <c r="A44" s="32">
        <v>1</v>
      </c>
      <c r="B44" s="4" t="s">
        <v>54</v>
      </c>
      <c r="C44" s="6" t="s">
        <v>55</v>
      </c>
      <c r="D44" s="4" t="s">
        <v>54</v>
      </c>
      <c r="E44" s="7" t="s">
        <v>56</v>
      </c>
      <c r="F44" s="4" t="s">
        <v>54</v>
      </c>
      <c r="G44" s="7" t="s">
        <v>57</v>
      </c>
      <c r="H44" s="4" t="s">
        <v>54</v>
      </c>
      <c r="I44" s="7" t="s">
        <v>56</v>
      </c>
      <c r="J44" s="4" t="s">
        <v>54</v>
      </c>
      <c r="K44" s="7" t="s">
        <v>58</v>
      </c>
      <c r="L44" s="4" t="s">
        <v>54</v>
      </c>
      <c r="N44" s="4" t="s">
        <v>59</v>
      </c>
      <c r="P44" s="4" t="s">
        <v>59</v>
      </c>
      <c r="Q44" s="32">
        <v>1</v>
      </c>
    </row>
    <row r="45" spans="1:17" ht="11.25">
      <c r="A45" s="32">
        <f aca="true" t="shared" si="0" ref="A45:A63">A44+1</f>
        <v>2</v>
      </c>
      <c r="B45" s="4" t="s">
        <v>54</v>
      </c>
      <c r="D45" s="4" t="s">
        <v>54</v>
      </c>
      <c r="E45" s="7" t="s">
        <v>60</v>
      </c>
      <c r="F45" s="4" t="s">
        <v>54</v>
      </c>
      <c r="G45" s="7" t="s">
        <v>61</v>
      </c>
      <c r="H45" s="4" t="s">
        <v>54</v>
      </c>
      <c r="J45" s="4" t="s">
        <v>54</v>
      </c>
      <c r="K45" s="7" t="s">
        <v>60</v>
      </c>
      <c r="L45" s="4" t="s">
        <v>59</v>
      </c>
      <c r="N45" s="4" t="s">
        <v>59</v>
      </c>
      <c r="P45" s="4" t="s">
        <v>59</v>
      </c>
      <c r="Q45" s="32">
        <f aca="true" t="shared" si="1" ref="Q45:Q63">Q44+1</f>
        <v>2</v>
      </c>
    </row>
    <row r="46" spans="1:17" ht="11.25">
      <c r="A46" s="32">
        <f t="shared" si="0"/>
        <v>3</v>
      </c>
      <c r="B46" s="4" t="s">
        <v>54</v>
      </c>
      <c r="C46" s="6" t="s">
        <v>62</v>
      </c>
      <c r="D46" s="4" t="s">
        <v>54</v>
      </c>
      <c r="E46" s="7" t="s">
        <v>60</v>
      </c>
      <c r="F46" s="4" t="s">
        <v>63</v>
      </c>
      <c r="G46" s="7" t="s">
        <v>64</v>
      </c>
      <c r="H46" s="4" t="s">
        <v>54</v>
      </c>
      <c r="J46" s="4" t="s">
        <v>54</v>
      </c>
      <c r="K46" s="7" t="s">
        <v>65</v>
      </c>
      <c r="L46" s="4" t="s">
        <v>59</v>
      </c>
      <c r="N46" s="4" t="s">
        <v>59</v>
      </c>
      <c r="P46" s="4" t="s">
        <v>59</v>
      </c>
      <c r="Q46" s="32">
        <f t="shared" si="1"/>
        <v>3</v>
      </c>
    </row>
    <row r="47" spans="1:17" ht="11.25">
      <c r="A47" s="32">
        <f t="shared" si="0"/>
        <v>4</v>
      </c>
      <c r="B47" s="4" t="s">
        <v>54</v>
      </c>
      <c r="C47" s="6" t="s">
        <v>66</v>
      </c>
      <c r="D47" s="4" t="s">
        <v>54</v>
      </c>
      <c r="E47" s="7" t="s">
        <v>65</v>
      </c>
      <c r="F47" s="4" t="s">
        <v>63</v>
      </c>
      <c r="G47" s="7" t="s">
        <v>67</v>
      </c>
      <c r="H47" s="4" t="s">
        <v>54</v>
      </c>
      <c r="J47" s="4" t="s">
        <v>54</v>
      </c>
      <c r="K47" s="7" t="s">
        <v>68</v>
      </c>
      <c r="L47" s="4" t="s">
        <v>59</v>
      </c>
      <c r="N47" s="4" t="s">
        <v>59</v>
      </c>
      <c r="P47" s="4" t="s">
        <v>59</v>
      </c>
      <c r="Q47" s="32">
        <f t="shared" si="1"/>
        <v>4</v>
      </c>
    </row>
    <row r="48" spans="1:17" ht="12" thickBot="1">
      <c r="A48" s="33">
        <f t="shared" si="0"/>
        <v>5</v>
      </c>
      <c r="B48" s="29" t="s">
        <v>54</v>
      </c>
      <c r="C48" s="30" t="s">
        <v>69</v>
      </c>
      <c r="D48" s="29" t="s">
        <v>54</v>
      </c>
      <c r="E48" s="31" t="s">
        <v>65</v>
      </c>
      <c r="F48" s="29" t="s">
        <v>63</v>
      </c>
      <c r="G48" s="31" t="s">
        <v>70</v>
      </c>
      <c r="H48" s="29" t="s">
        <v>54</v>
      </c>
      <c r="I48" s="31"/>
      <c r="J48" s="29" t="s">
        <v>59</v>
      </c>
      <c r="K48" s="31"/>
      <c r="L48" s="29" t="s">
        <v>59</v>
      </c>
      <c r="M48" s="31"/>
      <c r="N48" s="29" t="s">
        <v>59</v>
      </c>
      <c r="O48" s="31"/>
      <c r="P48" s="29" t="s">
        <v>59</v>
      </c>
      <c r="Q48" s="33">
        <f t="shared" si="1"/>
        <v>5</v>
      </c>
    </row>
    <row r="49" spans="1:17" ht="11.25">
      <c r="A49" s="32">
        <f t="shared" si="0"/>
        <v>6</v>
      </c>
      <c r="B49" s="4" t="s">
        <v>54</v>
      </c>
      <c r="D49" s="4" t="s">
        <v>54</v>
      </c>
      <c r="E49" s="7" t="s">
        <v>68</v>
      </c>
      <c r="F49" s="4" t="s">
        <v>63</v>
      </c>
      <c r="G49" s="7" t="s">
        <v>68</v>
      </c>
      <c r="H49" s="4" t="s">
        <v>54</v>
      </c>
      <c r="J49" s="4" t="s">
        <v>59</v>
      </c>
      <c r="L49" s="4" t="s">
        <v>59</v>
      </c>
      <c r="N49" s="4" t="s">
        <v>59</v>
      </c>
      <c r="P49" s="4" t="s">
        <v>59</v>
      </c>
      <c r="Q49" s="32">
        <f t="shared" si="1"/>
        <v>6</v>
      </c>
    </row>
    <row r="50" spans="1:17" ht="11.25">
      <c r="A50" s="32">
        <f t="shared" si="0"/>
        <v>7</v>
      </c>
      <c r="B50" s="4" t="s">
        <v>54</v>
      </c>
      <c r="D50" s="4" t="s">
        <v>54</v>
      </c>
      <c r="E50" s="7" t="s">
        <v>68</v>
      </c>
      <c r="F50" s="4" t="s">
        <v>63</v>
      </c>
      <c r="H50" s="4" t="s">
        <v>54</v>
      </c>
      <c r="J50" s="4" t="s">
        <v>59</v>
      </c>
      <c r="L50" s="4" t="s">
        <v>59</v>
      </c>
      <c r="N50" s="4" t="s">
        <v>59</v>
      </c>
      <c r="P50" s="4" t="s">
        <v>59</v>
      </c>
      <c r="Q50" s="32">
        <f t="shared" si="1"/>
        <v>7</v>
      </c>
    </row>
    <row r="51" spans="1:17" ht="11.25">
      <c r="A51" s="32">
        <f t="shared" si="0"/>
        <v>8</v>
      </c>
      <c r="B51" s="4" t="s">
        <v>54</v>
      </c>
      <c r="D51" s="4" t="s">
        <v>54</v>
      </c>
      <c r="F51" s="4" t="s">
        <v>63</v>
      </c>
      <c r="H51" s="4" t="s">
        <v>54</v>
      </c>
      <c r="J51" s="4" t="s">
        <v>59</v>
      </c>
      <c r="K51" s="7" t="s">
        <v>71</v>
      </c>
      <c r="L51" s="4" t="s">
        <v>59</v>
      </c>
      <c r="N51" s="4" t="s">
        <v>59</v>
      </c>
      <c r="P51" s="4" t="s">
        <v>59</v>
      </c>
      <c r="Q51" s="32">
        <f t="shared" si="1"/>
        <v>8</v>
      </c>
    </row>
    <row r="52" spans="1:17" ht="11.25">
      <c r="A52" s="32">
        <f t="shared" si="0"/>
        <v>9</v>
      </c>
      <c r="B52" s="4" t="s">
        <v>54</v>
      </c>
      <c r="D52" s="4" t="s">
        <v>63</v>
      </c>
      <c r="E52" s="7" t="s">
        <v>72</v>
      </c>
      <c r="F52" s="4" t="s">
        <v>63</v>
      </c>
      <c r="H52" s="4" t="s">
        <v>54</v>
      </c>
      <c r="J52" s="4" t="s">
        <v>59</v>
      </c>
      <c r="K52" s="7" t="s">
        <v>71</v>
      </c>
      <c r="L52" s="4" t="s">
        <v>59</v>
      </c>
      <c r="N52" s="4" t="s">
        <v>59</v>
      </c>
      <c r="P52" s="4" t="s">
        <v>59</v>
      </c>
      <c r="Q52" s="32">
        <f t="shared" si="1"/>
        <v>9</v>
      </c>
    </row>
    <row r="53" spans="1:17" ht="12" thickBot="1">
      <c r="A53" s="33">
        <f t="shared" si="0"/>
        <v>10</v>
      </c>
      <c r="B53" s="29" t="s">
        <v>54</v>
      </c>
      <c r="C53" s="30"/>
      <c r="D53" s="29" t="s">
        <v>63</v>
      </c>
      <c r="E53" s="31" t="s">
        <v>65</v>
      </c>
      <c r="F53" s="29" t="s">
        <v>63</v>
      </c>
      <c r="G53" s="31"/>
      <c r="H53" s="29" t="s">
        <v>54</v>
      </c>
      <c r="I53" s="31"/>
      <c r="J53" s="29" t="s">
        <v>59</v>
      </c>
      <c r="K53" s="31" t="s">
        <v>73</v>
      </c>
      <c r="L53" s="29" t="s">
        <v>59</v>
      </c>
      <c r="M53" s="31"/>
      <c r="N53" s="29" t="s">
        <v>59</v>
      </c>
      <c r="O53" s="31"/>
      <c r="P53" s="29" t="s">
        <v>59</v>
      </c>
      <c r="Q53" s="33">
        <f t="shared" si="1"/>
        <v>10</v>
      </c>
    </row>
    <row r="54" spans="1:17" ht="11.25">
      <c r="A54" s="32">
        <f t="shared" si="0"/>
        <v>11</v>
      </c>
      <c r="B54" s="4" t="s">
        <v>54</v>
      </c>
      <c r="D54" s="4" t="s">
        <v>59</v>
      </c>
      <c r="E54" s="7" t="s">
        <v>74</v>
      </c>
      <c r="F54" s="4" t="s">
        <v>63</v>
      </c>
      <c r="H54" s="4" t="s">
        <v>63</v>
      </c>
      <c r="I54" s="7" t="s">
        <v>60</v>
      </c>
      <c r="J54" s="4" t="s">
        <v>59</v>
      </c>
      <c r="K54" s="7" t="s">
        <v>57</v>
      </c>
      <c r="L54" s="4" t="s">
        <v>59</v>
      </c>
      <c r="N54" s="4" t="s">
        <v>59</v>
      </c>
      <c r="P54" s="4" t="s">
        <v>59</v>
      </c>
      <c r="Q54" s="32">
        <f t="shared" si="1"/>
        <v>11</v>
      </c>
    </row>
    <row r="55" spans="1:17" ht="11.25">
      <c r="A55" s="32">
        <f t="shared" si="0"/>
        <v>12</v>
      </c>
      <c r="B55" s="4" t="s">
        <v>54</v>
      </c>
      <c r="D55" s="4" t="s">
        <v>59</v>
      </c>
      <c r="E55" s="7" t="s">
        <v>73</v>
      </c>
      <c r="F55" s="4" t="s">
        <v>63</v>
      </c>
      <c r="H55" s="4" t="s">
        <v>63</v>
      </c>
      <c r="I55" s="7" t="s">
        <v>65</v>
      </c>
      <c r="J55" s="4" t="s">
        <v>59</v>
      </c>
      <c r="K55" s="7" t="s">
        <v>75</v>
      </c>
      <c r="L55" s="4" t="s">
        <v>59</v>
      </c>
      <c r="N55" s="4" t="s">
        <v>59</v>
      </c>
      <c r="P55" s="4" t="s">
        <v>59</v>
      </c>
      <c r="Q55" s="32">
        <f t="shared" si="1"/>
        <v>12</v>
      </c>
    </row>
    <row r="56" spans="1:17" ht="11.25">
      <c r="A56" s="32">
        <f t="shared" si="0"/>
        <v>13</v>
      </c>
      <c r="B56" s="4" t="s">
        <v>63</v>
      </c>
      <c r="C56" s="6" t="s">
        <v>67</v>
      </c>
      <c r="D56" s="4" t="s">
        <v>59</v>
      </c>
      <c r="E56" s="7" t="s">
        <v>57</v>
      </c>
      <c r="F56" s="4" t="s">
        <v>63</v>
      </c>
      <c r="H56" s="4" t="s">
        <v>63</v>
      </c>
      <c r="I56" s="7" t="s">
        <v>68</v>
      </c>
      <c r="J56" s="4" t="s">
        <v>59</v>
      </c>
      <c r="K56" s="7" t="s">
        <v>76</v>
      </c>
      <c r="L56" s="4" t="s">
        <v>59</v>
      </c>
      <c r="N56" s="4" t="s">
        <v>59</v>
      </c>
      <c r="P56" s="4" t="s">
        <v>59</v>
      </c>
      <c r="Q56" s="32">
        <f t="shared" si="1"/>
        <v>13</v>
      </c>
    </row>
    <row r="57" spans="1:17" ht="11.25">
      <c r="A57" s="32">
        <f t="shared" si="0"/>
        <v>14</v>
      </c>
      <c r="B57" s="4" t="s">
        <v>63</v>
      </c>
      <c r="C57" s="6" t="s">
        <v>65</v>
      </c>
      <c r="D57" s="4" t="s">
        <v>59</v>
      </c>
      <c r="E57" s="7" t="s">
        <v>75</v>
      </c>
      <c r="F57" s="4" t="s">
        <v>63</v>
      </c>
      <c r="H57" s="4" t="s">
        <v>63</v>
      </c>
      <c r="J57" s="4" t="s">
        <v>59</v>
      </c>
      <c r="K57" s="7" t="s">
        <v>77</v>
      </c>
      <c r="L57" s="4" t="s">
        <v>59</v>
      </c>
      <c r="N57" s="4" t="s">
        <v>59</v>
      </c>
      <c r="P57" s="4" t="s">
        <v>59</v>
      </c>
      <c r="Q57" s="32">
        <f t="shared" si="1"/>
        <v>14</v>
      </c>
    </row>
    <row r="58" spans="1:17" ht="12" thickBot="1">
      <c r="A58" s="33">
        <f t="shared" si="0"/>
        <v>15</v>
      </c>
      <c r="B58" s="29" t="s">
        <v>63</v>
      </c>
      <c r="C58" s="30" t="s">
        <v>68</v>
      </c>
      <c r="D58" s="29" t="s">
        <v>59</v>
      </c>
      <c r="E58" s="31" t="s">
        <v>76</v>
      </c>
      <c r="F58" s="29" t="s">
        <v>63</v>
      </c>
      <c r="G58" s="31"/>
      <c r="H58" s="29" t="s">
        <v>59</v>
      </c>
      <c r="I58" s="31" t="s">
        <v>57</v>
      </c>
      <c r="J58" s="29" t="s">
        <v>59</v>
      </c>
      <c r="K58" s="31" t="s">
        <v>61</v>
      </c>
      <c r="L58" s="29" t="s">
        <v>59</v>
      </c>
      <c r="M58" s="31"/>
      <c r="N58" s="29" t="s">
        <v>59</v>
      </c>
      <c r="O58" s="31"/>
      <c r="P58" s="29" t="s">
        <v>59</v>
      </c>
      <c r="Q58" s="33">
        <f t="shared" si="1"/>
        <v>15</v>
      </c>
    </row>
    <row r="59" spans="1:17" ht="11.25">
      <c r="A59" s="32">
        <f t="shared" si="0"/>
        <v>16</v>
      </c>
      <c r="B59" s="4" t="s">
        <v>59</v>
      </c>
      <c r="C59" s="6" t="s">
        <v>73</v>
      </c>
      <c r="D59" s="4" t="s">
        <v>59</v>
      </c>
      <c r="E59" s="7" t="s">
        <v>61</v>
      </c>
      <c r="F59" s="4" t="s">
        <v>63</v>
      </c>
      <c r="H59" s="4" t="s">
        <v>59</v>
      </c>
      <c r="I59" s="7" t="s">
        <v>76</v>
      </c>
      <c r="J59" s="4" t="s">
        <v>59</v>
      </c>
      <c r="L59" s="4" t="s">
        <v>59</v>
      </c>
      <c r="N59" s="4" t="s">
        <v>59</v>
      </c>
      <c r="P59" s="4" t="s">
        <v>59</v>
      </c>
      <c r="Q59" s="32">
        <f t="shared" si="1"/>
        <v>16</v>
      </c>
    </row>
    <row r="60" spans="1:17" ht="11.25">
      <c r="A60" s="32">
        <f t="shared" si="0"/>
        <v>17</v>
      </c>
      <c r="B60" s="4" t="s">
        <v>59</v>
      </c>
      <c r="C60" s="6" t="s">
        <v>76</v>
      </c>
      <c r="D60" s="4" t="s">
        <v>59</v>
      </c>
      <c r="E60" s="7" t="s">
        <v>61</v>
      </c>
      <c r="F60" s="4" t="s">
        <v>78</v>
      </c>
      <c r="H60" s="4" t="s">
        <v>59</v>
      </c>
      <c r="I60" s="7" t="s">
        <v>61</v>
      </c>
      <c r="J60" s="4" t="s">
        <v>59</v>
      </c>
      <c r="L60" s="4" t="s">
        <v>59</v>
      </c>
      <c r="N60" s="4" t="s">
        <v>59</v>
      </c>
      <c r="P60" s="4" t="s">
        <v>59</v>
      </c>
      <c r="Q60" s="32">
        <f t="shared" si="1"/>
        <v>17</v>
      </c>
    </row>
    <row r="61" spans="1:17" ht="11.25">
      <c r="A61" s="32">
        <f t="shared" si="0"/>
        <v>18</v>
      </c>
      <c r="B61" s="4" t="s">
        <v>59</v>
      </c>
      <c r="C61" s="6" t="s">
        <v>61</v>
      </c>
      <c r="D61" s="4" t="s">
        <v>59</v>
      </c>
      <c r="F61" s="4" t="s">
        <v>78</v>
      </c>
      <c r="H61" s="4" t="s">
        <v>59</v>
      </c>
      <c r="J61" s="4" t="s">
        <v>59</v>
      </c>
      <c r="L61" s="4" t="s">
        <v>59</v>
      </c>
      <c r="N61" s="4" t="s">
        <v>59</v>
      </c>
      <c r="P61" s="4" t="s">
        <v>59</v>
      </c>
      <c r="Q61" s="32">
        <f t="shared" si="1"/>
        <v>18</v>
      </c>
    </row>
    <row r="62" spans="1:17" ht="11.25">
      <c r="A62" s="32">
        <f t="shared" si="0"/>
        <v>19</v>
      </c>
      <c r="B62" s="4" t="s">
        <v>78</v>
      </c>
      <c r="D62" s="4" t="s">
        <v>78</v>
      </c>
      <c r="F62" s="4" t="s">
        <v>78</v>
      </c>
      <c r="H62" s="4" t="s">
        <v>78</v>
      </c>
      <c r="J62" s="4" t="s">
        <v>59</v>
      </c>
      <c r="L62" s="4" t="s">
        <v>78</v>
      </c>
      <c r="N62" s="4" t="s">
        <v>78</v>
      </c>
      <c r="P62" s="4" t="s">
        <v>59</v>
      </c>
      <c r="Q62" s="32">
        <f t="shared" si="1"/>
        <v>19</v>
      </c>
    </row>
    <row r="63" spans="1:17" ht="12" thickBot="1">
      <c r="A63" s="33">
        <f t="shared" si="0"/>
        <v>20</v>
      </c>
      <c r="B63" s="29" t="s">
        <v>78</v>
      </c>
      <c r="C63" s="30"/>
      <c r="D63" s="29" t="s">
        <v>78</v>
      </c>
      <c r="E63" s="31"/>
      <c r="F63" s="29" t="s">
        <v>78</v>
      </c>
      <c r="G63" s="31"/>
      <c r="H63" s="29" t="s">
        <v>78</v>
      </c>
      <c r="I63" s="31"/>
      <c r="J63" s="29" t="s">
        <v>78</v>
      </c>
      <c r="K63" s="31"/>
      <c r="L63" s="29" t="s">
        <v>78</v>
      </c>
      <c r="M63" s="31"/>
      <c r="N63" s="29" t="s">
        <v>78</v>
      </c>
      <c r="O63" s="31"/>
      <c r="P63" s="29" t="s">
        <v>59</v>
      </c>
      <c r="Q63" s="33">
        <f t="shared" si="1"/>
        <v>20</v>
      </c>
    </row>
    <row r="65" ht="11.25">
      <c r="B65" s="12" t="s">
        <v>79</v>
      </c>
    </row>
    <row r="66" spans="2:16" ht="11.25">
      <c r="B66" s="3" t="s">
        <v>80</v>
      </c>
      <c r="D66" s="3" t="s">
        <v>81</v>
      </c>
      <c r="F66" s="3" t="s">
        <v>82</v>
      </c>
      <c r="G66" s="1"/>
      <c r="H66" s="3" t="s">
        <v>83</v>
      </c>
      <c r="I66" s="1"/>
      <c r="J66" s="9" t="s">
        <v>84</v>
      </c>
      <c r="K66" s="1"/>
      <c r="L66" s="6"/>
      <c r="M66" s="4"/>
      <c r="N66" s="7"/>
      <c r="O66" s="4"/>
      <c r="P66" s="1"/>
    </row>
    <row r="67" spans="1:16" ht="11.25">
      <c r="A67" s="32">
        <v>11</v>
      </c>
      <c r="B67" s="4" t="s">
        <v>26</v>
      </c>
      <c r="D67" s="4" t="s">
        <v>26</v>
      </c>
      <c r="F67" s="4" t="s">
        <v>30</v>
      </c>
      <c r="G67" s="1"/>
      <c r="H67" s="4" t="s">
        <v>26</v>
      </c>
      <c r="I67" s="1"/>
      <c r="J67" s="1"/>
      <c r="K67" s="1"/>
      <c r="L67" s="1"/>
      <c r="M67" s="1"/>
      <c r="N67" s="1"/>
      <c r="O67" s="1"/>
      <c r="P67" s="1"/>
    </row>
    <row r="68" spans="1:16" ht="11.25">
      <c r="A68" s="32">
        <f>A67+1</f>
        <v>12</v>
      </c>
      <c r="B68" s="4" t="s">
        <v>26</v>
      </c>
      <c r="D68" s="4" t="s">
        <v>33</v>
      </c>
      <c r="F68" s="4" t="s">
        <v>30</v>
      </c>
      <c r="G68" s="1"/>
      <c r="H68" s="4" t="s">
        <v>26</v>
      </c>
      <c r="I68" s="1"/>
      <c r="J68" s="2" t="s">
        <v>85</v>
      </c>
      <c r="K68" s="2"/>
      <c r="L68" s="2" t="s">
        <v>86</v>
      </c>
      <c r="M68" s="3"/>
      <c r="N68" s="8"/>
      <c r="O68" s="3"/>
      <c r="P68" s="1"/>
    </row>
    <row r="69" spans="1:16" ht="11.25">
      <c r="A69" s="32">
        <f>A68+1</f>
        <v>13</v>
      </c>
      <c r="B69" s="4" t="s">
        <v>33</v>
      </c>
      <c r="D69" s="4" t="s">
        <v>33</v>
      </c>
      <c r="F69" s="4" t="s">
        <v>30</v>
      </c>
      <c r="G69" s="1"/>
      <c r="H69" s="4" t="s">
        <v>26</v>
      </c>
      <c r="I69" s="1"/>
      <c r="J69" s="1"/>
      <c r="K69" s="1"/>
      <c r="L69" s="3" t="s">
        <v>87</v>
      </c>
      <c r="M69" s="3" t="s">
        <v>88</v>
      </c>
      <c r="N69" s="3" t="s">
        <v>89</v>
      </c>
      <c r="O69" s="3" t="s">
        <v>90</v>
      </c>
      <c r="P69" s="1"/>
    </row>
    <row r="70" spans="1:16" ht="11.25">
      <c r="A70" s="32">
        <f>A69+1</f>
        <v>14</v>
      </c>
      <c r="B70" s="4" t="s">
        <v>33</v>
      </c>
      <c r="D70" s="4" t="s">
        <v>35</v>
      </c>
      <c r="F70" s="4" t="s">
        <v>30</v>
      </c>
      <c r="G70" s="1"/>
      <c r="H70" s="4" t="s">
        <v>26</v>
      </c>
      <c r="I70" s="1"/>
      <c r="J70" s="2" t="s">
        <v>91</v>
      </c>
      <c r="K70" s="2"/>
      <c r="L70" s="5" t="s">
        <v>92</v>
      </c>
      <c r="M70" s="4"/>
      <c r="N70" s="10"/>
      <c r="O70" s="4"/>
      <c r="P70" s="1"/>
    </row>
    <row r="71" spans="1:16" ht="11.25">
      <c r="A71" s="32">
        <f>A70+1</f>
        <v>15</v>
      </c>
      <c r="B71" s="4" t="s">
        <v>33</v>
      </c>
      <c r="D71" s="4" t="s">
        <v>35</v>
      </c>
      <c r="F71" s="4" t="s">
        <v>30</v>
      </c>
      <c r="G71" s="1"/>
      <c r="H71" s="4" t="s">
        <v>26</v>
      </c>
      <c r="I71" s="1"/>
      <c r="J71" s="2" t="s">
        <v>93</v>
      </c>
      <c r="K71" s="2"/>
      <c r="L71" s="4" t="s">
        <v>94</v>
      </c>
      <c r="M71" s="4"/>
      <c r="O71" s="4"/>
      <c r="P71" s="1"/>
    </row>
    <row r="72" spans="1:16" ht="12" thickBot="1">
      <c r="A72" s="33">
        <f>A71+1</f>
        <v>16</v>
      </c>
      <c r="B72" s="29" t="s">
        <v>33</v>
      </c>
      <c r="C72" s="30"/>
      <c r="D72" s="29" t="s">
        <v>35</v>
      </c>
      <c r="E72" s="31"/>
      <c r="F72" s="29" t="s">
        <v>30</v>
      </c>
      <c r="G72" s="35"/>
      <c r="H72" s="29" t="s">
        <v>26</v>
      </c>
      <c r="I72" s="1"/>
      <c r="J72" s="2" t="s">
        <v>95</v>
      </c>
      <c r="K72" s="2"/>
      <c r="L72" s="4" t="s">
        <v>96</v>
      </c>
      <c r="M72" s="4" t="s">
        <v>82</v>
      </c>
      <c r="N72" s="4" t="s">
        <v>82</v>
      </c>
      <c r="O72" s="4" t="s">
        <v>82</v>
      </c>
      <c r="P72" s="1"/>
    </row>
    <row r="73" spans="1:16" ht="11.25">
      <c r="A73" s="32">
        <v>21</v>
      </c>
      <c r="B73" s="4" t="s">
        <v>35</v>
      </c>
      <c r="D73" s="4" t="s">
        <v>35</v>
      </c>
      <c r="F73" s="4" t="s">
        <v>44</v>
      </c>
      <c r="G73" s="1"/>
      <c r="H73" s="4" t="s">
        <v>26</v>
      </c>
      <c r="I73" s="1"/>
      <c r="J73" s="2" t="s">
        <v>97</v>
      </c>
      <c r="K73" s="1"/>
      <c r="L73" s="4" t="s">
        <v>96</v>
      </c>
      <c r="M73" s="4" t="s">
        <v>82</v>
      </c>
      <c r="N73" s="4" t="s">
        <v>82</v>
      </c>
      <c r="O73" s="4" t="s">
        <v>82</v>
      </c>
      <c r="P73" s="1"/>
    </row>
    <row r="74" spans="1:16" ht="11.25">
      <c r="A74" s="32">
        <f>A73+1</f>
        <v>22</v>
      </c>
      <c r="B74" s="4" t="s">
        <v>35</v>
      </c>
      <c r="D74" s="4" t="s">
        <v>35</v>
      </c>
      <c r="F74" s="4" t="s">
        <v>44</v>
      </c>
      <c r="G74" s="1"/>
      <c r="H74" s="4" t="s">
        <v>26</v>
      </c>
      <c r="I74" s="1"/>
      <c r="J74" s="2" t="s">
        <v>98</v>
      </c>
      <c r="K74" s="1"/>
      <c r="L74" s="4" t="s">
        <v>94</v>
      </c>
      <c r="M74" s="4" t="s">
        <v>96</v>
      </c>
      <c r="N74" s="4" t="s">
        <v>82</v>
      </c>
      <c r="O74" s="4" t="s">
        <v>82</v>
      </c>
      <c r="P74" s="1"/>
    </row>
    <row r="75" spans="1:16" ht="11.25">
      <c r="A75" s="32">
        <f>A74+1</f>
        <v>23</v>
      </c>
      <c r="B75" s="4" t="s">
        <v>35</v>
      </c>
      <c r="D75" s="4" t="s">
        <v>35</v>
      </c>
      <c r="F75" s="4" t="s">
        <v>44</v>
      </c>
      <c r="G75" s="1"/>
      <c r="H75" s="4" t="s">
        <v>26</v>
      </c>
      <c r="I75" s="1"/>
      <c r="J75" s="2" t="s">
        <v>99</v>
      </c>
      <c r="K75" s="1"/>
      <c r="M75" s="4" t="s">
        <v>94</v>
      </c>
      <c r="N75" s="4" t="s">
        <v>96</v>
      </c>
      <c r="O75" s="4" t="s">
        <v>82</v>
      </c>
      <c r="P75" s="1"/>
    </row>
    <row r="76" spans="1:16" ht="11.25">
      <c r="A76" s="32">
        <f>A75+1</f>
        <v>24</v>
      </c>
      <c r="B76" s="4" t="s">
        <v>35</v>
      </c>
      <c r="D76" s="4" t="s">
        <v>37</v>
      </c>
      <c r="F76" s="4" t="s">
        <v>44</v>
      </c>
      <c r="G76" s="1"/>
      <c r="H76" s="4" t="s">
        <v>26</v>
      </c>
      <c r="I76" s="1"/>
      <c r="J76" s="2" t="s">
        <v>100</v>
      </c>
      <c r="K76" s="1"/>
      <c r="M76" s="4"/>
      <c r="N76" s="4" t="s">
        <v>94</v>
      </c>
      <c r="O76" s="4" t="s">
        <v>82</v>
      </c>
      <c r="P76" s="1"/>
    </row>
    <row r="77" spans="1:16" ht="11.25">
      <c r="A77" s="32">
        <f>A76+1</f>
        <v>25</v>
      </c>
      <c r="B77" s="4" t="s">
        <v>35</v>
      </c>
      <c r="D77" s="4" t="s">
        <v>37</v>
      </c>
      <c r="F77" s="4" t="s">
        <v>44</v>
      </c>
      <c r="G77" s="1"/>
      <c r="H77" s="4" t="s">
        <v>26</v>
      </c>
      <c r="I77" s="1"/>
      <c r="J77" s="2" t="s">
        <v>101</v>
      </c>
      <c r="K77" s="1"/>
      <c r="L77" s="10"/>
      <c r="M77" s="4"/>
      <c r="N77" s="10"/>
      <c r="O77" s="4" t="s">
        <v>96</v>
      </c>
      <c r="P77" s="1"/>
    </row>
    <row r="78" spans="1:16" ht="12" thickBot="1">
      <c r="A78" s="33">
        <f>A77+1</f>
        <v>26</v>
      </c>
      <c r="B78" s="29" t="s">
        <v>35</v>
      </c>
      <c r="C78" s="30"/>
      <c r="D78" s="29" t="s">
        <v>37</v>
      </c>
      <c r="E78" s="31"/>
      <c r="F78" s="29" t="s">
        <v>44</v>
      </c>
      <c r="G78" s="35"/>
      <c r="H78" s="29" t="s">
        <v>26</v>
      </c>
      <c r="I78" s="1"/>
      <c r="J78" s="2" t="s">
        <v>102</v>
      </c>
      <c r="K78" s="1"/>
      <c r="L78" s="4" t="s">
        <v>103</v>
      </c>
      <c r="M78" s="4" t="s">
        <v>83</v>
      </c>
      <c r="N78" s="4" t="s">
        <v>83</v>
      </c>
      <c r="O78" s="4" t="s">
        <v>83</v>
      </c>
      <c r="P78" s="1"/>
    </row>
    <row r="79" spans="1:16" ht="11.25">
      <c r="A79" s="32">
        <v>31</v>
      </c>
      <c r="B79" s="4" t="s">
        <v>35</v>
      </c>
      <c r="D79" s="4" t="s">
        <v>37</v>
      </c>
      <c r="F79" s="4" t="s">
        <v>44</v>
      </c>
      <c r="G79" s="1"/>
      <c r="H79" s="4" t="s">
        <v>26</v>
      </c>
      <c r="I79" s="1"/>
      <c r="J79" s="2" t="s">
        <v>104</v>
      </c>
      <c r="K79" s="1"/>
      <c r="M79" s="4" t="s">
        <v>103</v>
      </c>
      <c r="N79" s="4" t="s">
        <v>83</v>
      </c>
      <c r="O79" s="4" t="s">
        <v>83</v>
      </c>
      <c r="P79" s="1"/>
    </row>
    <row r="80" spans="1:16" ht="11.25">
      <c r="A80" s="32">
        <f>A79+1</f>
        <v>32</v>
      </c>
      <c r="B80" s="4" t="s">
        <v>35</v>
      </c>
      <c r="D80" s="4" t="s">
        <v>37</v>
      </c>
      <c r="F80" s="4" t="s">
        <v>44</v>
      </c>
      <c r="G80" s="1"/>
      <c r="H80" s="4" t="s">
        <v>26</v>
      </c>
      <c r="I80" s="1"/>
      <c r="J80" s="2" t="s">
        <v>105</v>
      </c>
      <c r="K80" s="1"/>
      <c r="M80" s="4"/>
      <c r="N80" s="4" t="s">
        <v>103</v>
      </c>
      <c r="O80" s="4" t="s">
        <v>83</v>
      </c>
      <c r="P80" s="1"/>
    </row>
    <row r="81" spans="1:16" ht="11.25">
      <c r="A81" s="32">
        <f>A80+1</f>
        <v>33</v>
      </c>
      <c r="B81" s="4" t="s">
        <v>37</v>
      </c>
      <c r="D81" s="4" t="s">
        <v>37</v>
      </c>
      <c r="F81" s="4" t="s">
        <v>44</v>
      </c>
      <c r="G81" s="1"/>
      <c r="H81" s="4" t="s">
        <v>26</v>
      </c>
      <c r="I81" s="1"/>
      <c r="J81" s="1"/>
      <c r="K81" s="1"/>
      <c r="L81" s="1"/>
      <c r="M81" s="1"/>
      <c r="N81" s="1"/>
      <c r="O81" s="1"/>
      <c r="P81" s="1"/>
    </row>
    <row r="82" spans="1:16" ht="11.25">
      <c r="A82" s="32">
        <f>A81+1</f>
        <v>34</v>
      </c>
      <c r="B82" s="4" t="s">
        <v>37</v>
      </c>
      <c r="D82" s="4" t="s">
        <v>30</v>
      </c>
      <c r="F82" s="4" t="s">
        <v>44</v>
      </c>
      <c r="G82" s="1"/>
      <c r="H82" s="4" t="s">
        <v>26</v>
      </c>
      <c r="I82" s="1"/>
      <c r="J82" s="1" t="s">
        <v>106</v>
      </c>
      <c r="K82" s="1"/>
      <c r="L82" s="6"/>
      <c r="M82" s="4"/>
      <c r="N82" s="7"/>
      <c r="O82" s="4"/>
      <c r="P82" s="1"/>
    </row>
    <row r="83" spans="1:16" ht="11.25">
      <c r="A83" s="32">
        <f>A82+1</f>
        <v>35</v>
      </c>
      <c r="B83" s="4" t="s">
        <v>37</v>
      </c>
      <c r="D83" s="4" t="s">
        <v>30</v>
      </c>
      <c r="F83" s="4" t="s">
        <v>44</v>
      </c>
      <c r="G83" s="1"/>
      <c r="H83" s="4" t="s">
        <v>26</v>
      </c>
      <c r="I83" s="1"/>
      <c r="J83" s="1"/>
      <c r="P83" s="1"/>
    </row>
    <row r="84" spans="1:16" ht="12" thickBot="1">
      <c r="A84" s="33">
        <f>A83+1</f>
        <v>36</v>
      </c>
      <c r="B84" s="29" t="s">
        <v>37</v>
      </c>
      <c r="C84" s="30"/>
      <c r="D84" s="29" t="s">
        <v>30</v>
      </c>
      <c r="E84" s="31"/>
      <c r="F84" s="29" t="s">
        <v>44</v>
      </c>
      <c r="G84" s="35"/>
      <c r="H84" s="29" t="s">
        <v>26</v>
      </c>
      <c r="I84" s="1"/>
      <c r="J84" s="1" t="s">
        <v>107</v>
      </c>
      <c r="P84" s="1"/>
    </row>
    <row r="85" spans="1:16" ht="11.25">
      <c r="A85" s="32">
        <v>41</v>
      </c>
      <c r="B85" s="4" t="s">
        <v>37</v>
      </c>
      <c r="D85" s="4" t="s">
        <v>30</v>
      </c>
      <c r="F85" s="4" t="s">
        <v>44</v>
      </c>
      <c r="G85" s="1"/>
      <c r="H85" s="4" t="s">
        <v>26</v>
      </c>
      <c r="I85" s="1"/>
      <c r="J85" s="5" t="s">
        <v>108</v>
      </c>
      <c r="P85" s="1"/>
    </row>
    <row r="86" spans="1:16" ht="11.25">
      <c r="A86" s="32">
        <f>A85+1</f>
        <v>42</v>
      </c>
      <c r="B86" s="4" t="s">
        <v>37</v>
      </c>
      <c r="D86" s="4" t="s">
        <v>30</v>
      </c>
      <c r="F86" s="4" t="s">
        <v>44</v>
      </c>
      <c r="G86" s="1"/>
      <c r="H86" s="4" t="s">
        <v>26</v>
      </c>
      <c r="J86" s="1" t="s">
        <v>118</v>
      </c>
      <c r="K86" s="4"/>
      <c r="L86" s="7"/>
      <c r="M86" s="4"/>
      <c r="N86" s="7"/>
      <c r="O86" s="4"/>
      <c r="P86" s="7"/>
    </row>
    <row r="87" spans="1:16" ht="11.25">
      <c r="A87" s="32">
        <f>A86+1</f>
        <v>43</v>
      </c>
      <c r="B87" s="4" t="s">
        <v>37</v>
      </c>
      <c r="D87" s="4" t="s">
        <v>30</v>
      </c>
      <c r="F87" s="4" t="s">
        <v>44</v>
      </c>
      <c r="G87" s="1"/>
      <c r="H87" s="4" t="s">
        <v>33</v>
      </c>
      <c r="J87" s="5" t="s">
        <v>119</v>
      </c>
      <c r="N87" s="7"/>
      <c r="O87" s="4"/>
      <c r="P87" s="7"/>
    </row>
    <row r="88" spans="1:16" ht="11.25">
      <c r="A88" s="32">
        <f>A87+1</f>
        <v>44</v>
      </c>
      <c r="B88" s="4" t="s">
        <v>37</v>
      </c>
      <c r="D88" s="4" t="s">
        <v>30</v>
      </c>
      <c r="F88" s="4" t="s">
        <v>44</v>
      </c>
      <c r="G88" s="1"/>
      <c r="H88" s="4" t="s">
        <v>33</v>
      </c>
      <c r="L88" s="7"/>
      <c r="M88" s="4"/>
      <c r="N88" s="7"/>
      <c r="O88" s="4"/>
      <c r="P88" s="7"/>
    </row>
    <row r="89" spans="1:13" ht="11.25">
      <c r="A89" s="32">
        <f>A88+1</f>
        <v>45</v>
      </c>
      <c r="B89" s="4" t="s">
        <v>37</v>
      </c>
      <c r="D89" s="4" t="s">
        <v>30</v>
      </c>
      <c r="F89" s="4" t="s">
        <v>44</v>
      </c>
      <c r="G89" s="1"/>
      <c r="H89" s="4" t="s">
        <v>33</v>
      </c>
      <c r="J89" s="1" t="s">
        <v>109</v>
      </c>
      <c r="K89" s="1"/>
      <c r="L89" s="7"/>
      <c r="M89" s="4"/>
    </row>
    <row r="90" spans="1:11" ht="12" thickBot="1">
      <c r="A90" s="33">
        <f>A89+1</f>
        <v>46</v>
      </c>
      <c r="B90" s="29" t="s">
        <v>30</v>
      </c>
      <c r="C90" s="30"/>
      <c r="D90" s="29" t="s">
        <v>30</v>
      </c>
      <c r="E90" s="31"/>
      <c r="F90" s="29" t="s">
        <v>44</v>
      </c>
      <c r="G90" s="35"/>
      <c r="H90" s="29" t="s">
        <v>33</v>
      </c>
      <c r="J90" s="1" t="s">
        <v>110</v>
      </c>
      <c r="K90" s="1"/>
    </row>
    <row r="91" spans="1:11" ht="11.25">
      <c r="A91" s="32">
        <v>51</v>
      </c>
      <c r="B91" s="4" t="s">
        <v>30</v>
      </c>
      <c r="D91" s="4" t="s">
        <v>30</v>
      </c>
      <c r="F91" s="4" t="s">
        <v>44</v>
      </c>
      <c r="G91" s="1"/>
      <c r="H91" s="4" t="s">
        <v>33</v>
      </c>
      <c r="J91" s="5" t="s">
        <v>111</v>
      </c>
      <c r="K91" s="1"/>
    </row>
    <row r="92" spans="1:11" ht="11.25">
      <c r="A92" s="32">
        <f>A91+1</f>
        <v>52</v>
      </c>
      <c r="B92" s="4" t="s">
        <v>30</v>
      </c>
      <c r="D92" s="4" t="s">
        <v>30</v>
      </c>
      <c r="F92" s="4" t="s">
        <v>44</v>
      </c>
      <c r="G92" s="1"/>
      <c r="H92" s="4" t="s">
        <v>33</v>
      </c>
      <c r="K92" s="1"/>
    </row>
    <row r="93" spans="1:11" ht="11.25">
      <c r="A93" s="32">
        <f>A92+1</f>
        <v>53</v>
      </c>
      <c r="B93" s="4" t="s">
        <v>30</v>
      </c>
      <c r="D93" s="4" t="s">
        <v>30</v>
      </c>
      <c r="F93" s="4" t="s">
        <v>44</v>
      </c>
      <c r="G93" s="1"/>
      <c r="H93" s="4" t="s">
        <v>33</v>
      </c>
      <c r="K93" s="5" t="s">
        <v>112</v>
      </c>
    </row>
    <row r="94" spans="1:11" ht="11.25">
      <c r="A94" s="32">
        <f>A93+1</f>
        <v>54</v>
      </c>
      <c r="B94" s="4" t="s">
        <v>30</v>
      </c>
      <c r="D94" s="4" t="s">
        <v>30</v>
      </c>
      <c r="F94" s="4" t="s">
        <v>44</v>
      </c>
      <c r="G94" s="1"/>
      <c r="H94" s="4" t="s">
        <v>33</v>
      </c>
      <c r="K94" s="5" t="s">
        <v>113</v>
      </c>
    </row>
    <row r="95" spans="1:8" ht="11.25">
      <c r="A95" s="32">
        <f>A94+1</f>
        <v>55</v>
      </c>
      <c r="B95" s="4" t="s">
        <v>30</v>
      </c>
      <c r="D95" s="4" t="s">
        <v>44</v>
      </c>
      <c r="F95" s="4" t="s">
        <v>44</v>
      </c>
      <c r="G95" s="1"/>
      <c r="H95" s="4" t="s">
        <v>33</v>
      </c>
    </row>
    <row r="96" spans="1:8" ht="12" thickBot="1">
      <c r="A96" s="33">
        <f>A95+1</f>
        <v>56</v>
      </c>
      <c r="B96" s="29" t="s">
        <v>30</v>
      </c>
      <c r="C96" s="30"/>
      <c r="D96" s="29" t="s">
        <v>44</v>
      </c>
      <c r="E96" s="31"/>
      <c r="F96" s="29" t="s">
        <v>44</v>
      </c>
      <c r="G96" s="35"/>
      <c r="H96" s="29" t="s">
        <v>33</v>
      </c>
    </row>
    <row r="97" spans="1:8" ht="11.25">
      <c r="A97" s="32">
        <v>61</v>
      </c>
      <c r="B97" s="4" t="s">
        <v>30</v>
      </c>
      <c r="D97" s="4" t="s">
        <v>44</v>
      </c>
      <c r="F97" s="4" t="s">
        <v>44</v>
      </c>
      <c r="G97" s="1"/>
      <c r="H97" s="4" t="s">
        <v>33</v>
      </c>
    </row>
    <row r="98" spans="1:8" ht="11.25">
      <c r="A98" s="32">
        <f>A97+1</f>
        <v>62</v>
      </c>
      <c r="B98" s="4" t="s">
        <v>30</v>
      </c>
      <c r="D98" s="4" t="s">
        <v>44</v>
      </c>
      <c r="F98" s="4" t="s">
        <v>44</v>
      </c>
      <c r="G98" s="1"/>
      <c r="H98" s="4" t="s">
        <v>33</v>
      </c>
    </row>
    <row r="99" spans="1:8" ht="11.25">
      <c r="A99" s="32">
        <f>A98+1</f>
        <v>63</v>
      </c>
      <c r="B99" s="4" t="s">
        <v>44</v>
      </c>
      <c r="D99" s="4" t="s">
        <v>44</v>
      </c>
      <c r="F99" s="4" t="s">
        <v>44</v>
      </c>
      <c r="G99" s="1"/>
      <c r="H99" s="4" t="s">
        <v>35</v>
      </c>
    </row>
    <row r="100" spans="1:8" ht="11.25">
      <c r="A100" s="32">
        <f>A99+1</f>
        <v>64</v>
      </c>
      <c r="B100" s="4" t="s">
        <v>44</v>
      </c>
      <c r="D100" s="4" t="s">
        <v>44</v>
      </c>
      <c r="F100" s="4" t="s">
        <v>44</v>
      </c>
      <c r="G100" s="1"/>
      <c r="H100" s="4" t="s">
        <v>37</v>
      </c>
    </row>
    <row r="101" spans="1:8" ht="11.25">
      <c r="A101" s="32">
        <f>A100+1</f>
        <v>65</v>
      </c>
      <c r="B101" s="4" t="s">
        <v>44</v>
      </c>
      <c r="D101" s="4" t="s">
        <v>44</v>
      </c>
      <c r="F101" s="4" t="s">
        <v>44</v>
      </c>
      <c r="G101" s="1"/>
      <c r="H101" s="4" t="s">
        <v>30</v>
      </c>
    </row>
    <row r="102" spans="1:8" ht="12" thickBot="1">
      <c r="A102" s="33">
        <f>A101+1</f>
        <v>66</v>
      </c>
      <c r="B102" s="29" t="s">
        <v>44</v>
      </c>
      <c r="C102" s="30"/>
      <c r="D102" s="29" t="s">
        <v>44</v>
      </c>
      <c r="E102" s="31"/>
      <c r="F102" s="29" t="s">
        <v>53</v>
      </c>
      <c r="G102" s="35"/>
      <c r="H102" s="29" t="s">
        <v>44</v>
      </c>
    </row>
    <row r="103" spans="1:8" ht="11.25">
      <c r="A103" s="34"/>
      <c r="G103" s="1"/>
      <c r="H103" s="1"/>
    </row>
    <row r="104" spans="1:14" ht="11.25">
      <c r="A104" s="32">
        <v>1</v>
      </c>
      <c r="B104" s="4" t="s">
        <v>54</v>
      </c>
      <c r="C104" s="1"/>
      <c r="D104" s="4" t="s">
        <v>54</v>
      </c>
      <c r="E104" s="1"/>
      <c r="F104" s="4" t="s">
        <v>59</v>
      </c>
      <c r="G104" s="1"/>
      <c r="H104" s="4" t="s">
        <v>54</v>
      </c>
      <c r="I104" s="1"/>
      <c r="J104" s="1"/>
      <c r="K104" s="1"/>
      <c r="L104" s="1"/>
      <c r="M104" s="1"/>
      <c r="N104" s="1"/>
    </row>
    <row r="105" spans="1:14" ht="11.25">
      <c r="A105" s="32">
        <f aca="true" t="shared" si="2" ref="A105:A123">A104+1</f>
        <v>2</v>
      </c>
      <c r="B105" s="4" t="s">
        <v>54</v>
      </c>
      <c r="C105" s="1"/>
      <c r="D105" s="4" t="s">
        <v>59</v>
      </c>
      <c r="E105" s="1"/>
      <c r="F105" s="4" t="s">
        <v>59</v>
      </c>
      <c r="G105" s="1"/>
      <c r="H105" s="4" t="s">
        <v>63</v>
      </c>
      <c r="I105" s="1"/>
      <c r="J105" s="1"/>
      <c r="K105" s="1"/>
      <c r="L105" s="1"/>
      <c r="M105" s="1"/>
      <c r="N105" s="1"/>
    </row>
    <row r="106" spans="1:16" s="2" customFormat="1" ht="11.25">
      <c r="A106" s="32">
        <f t="shared" si="2"/>
        <v>3</v>
      </c>
      <c r="B106" s="4" t="s">
        <v>54</v>
      </c>
      <c r="C106" s="1"/>
      <c r="D106" s="4" t="s">
        <v>59</v>
      </c>
      <c r="E106" s="1"/>
      <c r="F106" s="4" t="s">
        <v>59</v>
      </c>
      <c r="G106" s="1"/>
      <c r="H106" s="4" t="s">
        <v>63</v>
      </c>
      <c r="I106" s="1"/>
      <c r="J106" s="1"/>
      <c r="K106" s="1"/>
      <c r="L106" s="1"/>
      <c r="M106" s="1"/>
      <c r="N106" s="1"/>
      <c r="O106" s="8"/>
      <c r="P106" s="3"/>
    </row>
    <row r="107" spans="1:14" ht="11.25">
      <c r="A107" s="32">
        <f t="shared" si="2"/>
        <v>4</v>
      </c>
      <c r="B107" s="4" t="s">
        <v>54</v>
      </c>
      <c r="C107" s="1"/>
      <c r="D107" s="4" t="s">
        <v>59</v>
      </c>
      <c r="E107" s="1"/>
      <c r="F107" s="4" t="s">
        <v>59</v>
      </c>
      <c r="G107" s="1"/>
      <c r="H107" s="4" t="s">
        <v>63</v>
      </c>
      <c r="I107" s="1"/>
      <c r="J107" s="1"/>
      <c r="K107" s="1"/>
      <c r="L107" s="1"/>
      <c r="M107" s="1"/>
      <c r="N107" s="1"/>
    </row>
    <row r="108" spans="1:14" ht="12" thickBot="1">
      <c r="A108" s="33">
        <f t="shared" si="2"/>
        <v>5</v>
      </c>
      <c r="B108" s="29" t="s">
        <v>54</v>
      </c>
      <c r="C108" s="30"/>
      <c r="D108" s="29" t="s">
        <v>59</v>
      </c>
      <c r="E108" s="31"/>
      <c r="F108" s="29" t="s">
        <v>59</v>
      </c>
      <c r="G108" s="35"/>
      <c r="H108" s="29" t="s">
        <v>63</v>
      </c>
      <c r="I108" s="1"/>
      <c r="J108" s="1"/>
      <c r="K108" s="1"/>
      <c r="L108" s="1"/>
      <c r="M108" s="1"/>
      <c r="N108" s="1"/>
    </row>
    <row r="109" spans="1:14" ht="11.25">
      <c r="A109" s="32">
        <f t="shared" si="2"/>
        <v>6</v>
      </c>
      <c r="B109" s="4" t="s">
        <v>54</v>
      </c>
      <c r="C109" s="1"/>
      <c r="D109" s="4" t="s">
        <v>59</v>
      </c>
      <c r="E109" s="1"/>
      <c r="F109" s="4" t="s">
        <v>59</v>
      </c>
      <c r="G109" s="1"/>
      <c r="H109" s="4" t="s">
        <v>63</v>
      </c>
      <c r="I109" s="1"/>
      <c r="J109" s="1"/>
      <c r="K109" s="1"/>
      <c r="L109" s="1"/>
      <c r="M109" s="1"/>
      <c r="N109" s="1"/>
    </row>
    <row r="110" spans="1:14" ht="11.25">
      <c r="A110" s="32">
        <f t="shared" si="2"/>
        <v>7</v>
      </c>
      <c r="B110" s="4" t="s">
        <v>63</v>
      </c>
      <c r="C110" s="1"/>
      <c r="D110" s="4" t="s">
        <v>59</v>
      </c>
      <c r="E110" s="1"/>
      <c r="F110" s="4" t="s">
        <v>59</v>
      </c>
      <c r="G110" s="1"/>
      <c r="H110" s="4" t="s">
        <v>63</v>
      </c>
      <c r="I110" s="1"/>
      <c r="J110" s="1"/>
      <c r="K110" s="1"/>
      <c r="L110" s="1"/>
      <c r="M110" s="1"/>
      <c r="N110" s="1"/>
    </row>
    <row r="111" spans="1:14" ht="11.25">
      <c r="A111" s="32">
        <f t="shared" si="2"/>
        <v>8</v>
      </c>
      <c r="B111" s="4" t="s">
        <v>59</v>
      </c>
      <c r="C111" s="1"/>
      <c r="D111" s="4" t="s">
        <v>59</v>
      </c>
      <c r="E111" s="1"/>
      <c r="F111" s="4" t="s">
        <v>59</v>
      </c>
      <c r="G111" s="1"/>
      <c r="H111" s="4" t="s">
        <v>63</v>
      </c>
      <c r="I111" s="1"/>
      <c r="J111" s="1"/>
      <c r="K111" s="1"/>
      <c r="L111" s="1"/>
      <c r="M111" s="1"/>
      <c r="N111" s="1"/>
    </row>
    <row r="112" spans="1:14" ht="11.25">
      <c r="A112" s="32">
        <f t="shared" si="2"/>
        <v>9</v>
      </c>
      <c r="B112" s="4" t="s">
        <v>59</v>
      </c>
      <c r="C112" s="1"/>
      <c r="D112" s="4" t="s">
        <v>59</v>
      </c>
      <c r="E112" s="1"/>
      <c r="F112" s="4" t="s">
        <v>59</v>
      </c>
      <c r="G112" s="1"/>
      <c r="H112" s="4" t="s">
        <v>63</v>
      </c>
      <c r="I112" s="1"/>
      <c r="J112" s="1"/>
      <c r="K112" s="1"/>
      <c r="L112" s="1"/>
      <c r="M112" s="1"/>
      <c r="N112" s="1"/>
    </row>
    <row r="113" spans="1:14" ht="12" thickBot="1">
      <c r="A113" s="33">
        <f t="shared" si="2"/>
        <v>10</v>
      </c>
      <c r="B113" s="29" t="s">
        <v>59</v>
      </c>
      <c r="C113" s="30"/>
      <c r="D113" s="29" t="s">
        <v>59</v>
      </c>
      <c r="E113" s="31"/>
      <c r="F113" s="29" t="s">
        <v>59</v>
      </c>
      <c r="G113" s="35"/>
      <c r="H113" s="29" t="s">
        <v>63</v>
      </c>
      <c r="I113" s="1"/>
      <c r="J113" s="1"/>
      <c r="K113" s="1"/>
      <c r="L113" s="1"/>
      <c r="M113" s="1"/>
      <c r="N113" s="1"/>
    </row>
    <row r="114" spans="1:14" ht="11.25">
      <c r="A114" s="32">
        <f t="shared" si="2"/>
        <v>11</v>
      </c>
      <c r="B114" s="4" t="s">
        <v>59</v>
      </c>
      <c r="C114" s="1"/>
      <c r="D114" s="4" t="s">
        <v>59</v>
      </c>
      <c r="E114" s="1"/>
      <c r="F114" s="4" t="s">
        <v>59</v>
      </c>
      <c r="G114" s="1"/>
      <c r="H114" s="4" t="s">
        <v>63</v>
      </c>
      <c r="I114" s="1"/>
      <c r="J114" s="1"/>
      <c r="K114" s="1"/>
      <c r="L114" s="1"/>
      <c r="M114" s="1"/>
      <c r="N114" s="1"/>
    </row>
    <row r="115" spans="1:14" ht="11.25">
      <c r="A115" s="32">
        <f t="shared" si="2"/>
        <v>12</v>
      </c>
      <c r="B115" s="4" t="s">
        <v>59</v>
      </c>
      <c r="C115" s="1"/>
      <c r="D115" s="4" t="s">
        <v>59</v>
      </c>
      <c r="E115" s="1"/>
      <c r="F115" s="4" t="s">
        <v>59</v>
      </c>
      <c r="G115" s="1"/>
      <c r="H115" s="4" t="s">
        <v>63</v>
      </c>
      <c r="I115" s="1"/>
      <c r="J115" s="1"/>
      <c r="K115" s="1"/>
      <c r="L115" s="1"/>
      <c r="M115" s="1"/>
      <c r="N115" s="1"/>
    </row>
    <row r="116" spans="1:14" ht="11.25">
      <c r="A116" s="32">
        <f t="shared" si="2"/>
        <v>13</v>
      </c>
      <c r="B116" s="4" t="s">
        <v>59</v>
      </c>
      <c r="C116" s="1"/>
      <c r="D116" s="4" t="s">
        <v>59</v>
      </c>
      <c r="E116" s="1"/>
      <c r="F116" s="4" t="s">
        <v>59</v>
      </c>
      <c r="G116" s="1"/>
      <c r="H116" s="4" t="s">
        <v>63</v>
      </c>
      <c r="I116" s="1"/>
      <c r="J116" s="1"/>
      <c r="K116" s="1"/>
      <c r="L116" s="1"/>
      <c r="M116" s="1"/>
      <c r="N116" s="1"/>
    </row>
    <row r="117" spans="1:14" ht="11.25">
      <c r="A117" s="32">
        <f t="shared" si="2"/>
        <v>14</v>
      </c>
      <c r="B117" s="4" t="s">
        <v>59</v>
      </c>
      <c r="C117" s="1"/>
      <c r="D117" s="4" t="s">
        <v>59</v>
      </c>
      <c r="E117" s="1"/>
      <c r="F117" s="4" t="s">
        <v>59</v>
      </c>
      <c r="G117" s="1"/>
      <c r="H117" s="4" t="s">
        <v>63</v>
      </c>
      <c r="I117" s="1"/>
      <c r="J117" s="1"/>
      <c r="K117" s="1"/>
      <c r="L117" s="1"/>
      <c r="M117" s="1"/>
      <c r="N117" s="1"/>
    </row>
    <row r="118" spans="1:14" ht="12" thickBot="1">
      <c r="A118" s="33">
        <f t="shared" si="2"/>
        <v>15</v>
      </c>
      <c r="B118" s="29" t="s">
        <v>59</v>
      </c>
      <c r="C118" s="30"/>
      <c r="D118" s="29" t="s">
        <v>59</v>
      </c>
      <c r="E118" s="31"/>
      <c r="F118" s="29" t="s">
        <v>59</v>
      </c>
      <c r="G118" s="35"/>
      <c r="H118" s="29" t="s">
        <v>63</v>
      </c>
      <c r="I118" s="1"/>
      <c r="J118" s="1"/>
      <c r="K118" s="1"/>
      <c r="L118" s="1"/>
      <c r="M118" s="1"/>
      <c r="N118" s="1"/>
    </row>
    <row r="119" spans="1:14" ht="11.25">
      <c r="A119" s="32">
        <f t="shared" si="2"/>
        <v>16</v>
      </c>
      <c r="B119" s="4" t="s">
        <v>59</v>
      </c>
      <c r="C119" s="1"/>
      <c r="D119" s="4" t="s">
        <v>59</v>
      </c>
      <c r="E119" s="1"/>
      <c r="F119" s="4" t="s">
        <v>59</v>
      </c>
      <c r="G119" s="1"/>
      <c r="H119" s="4" t="s">
        <v>78</v>
      </c>
      <c r="I119" s="1"/>
      <c r="J119" s="1"/>
      <c r="K119" s="1"/>
      <c r="L119" s="1"/>
      <c r="M119" s="1"/>
      <c r="N119" s="1"/>
    </row>
    <row r="120" spans="1:14" ht="11.25">
      <c r="A120" s="32">
        <f t="shared" si="2"/>
        <v>17</v>
      </c>
      <c r="B120" s="4" t="s">
        <v>59</v>
      </c>
      <c r="C120" s="1"/>
      <c r="D120" s="4" t="s">
        <v>59</v>
      </c>
      <c r="E120" s="1"/>
      <c r="F120" s="4" t="s">
        <v>59</v>
      </c>
      <c r="G120" s="1"/>
      <c r="H120" s="4" t="s">
        <v>78</v>
      </c>
      <c r="I120" s="1"/>
      <c r="J120" s="1"/>
      <c r="K120" s="1"/>
      <c r="L120" s="1"/>
      <c r="M120" s="1"/>
      <c r="N120" s="1"/>
    </row>
    <row r="121" spans="1:14" ht="11.25">
      <c r="A121" s="32">
        <f t="shared" si="2"/>
        <v>18</v>
      </c>
      <c r="B121" s="4" t="s">
        <v>59</v>
      </c>
      <c r="D121" s="4" t="s">
        <v>59</v>
      </c>
      <c r="F121" s="4" t="s">
        <v>59</v>
      </c>
      <c r="G121" s="1"/>
      <c r="H121" s="4" t="s">
        <v>78</v>
      </c>
      <c r="I121" s="1"/>
      <c r="J121" s="1"/>
      <c r="K121" s="1"/>
      <c r="L121" s="1"/>
      <c r="M121" s="1"/>
      <c r="N121" s="1"/>
    </row>
    <row r="122" spans="1:14" ht="11.25">
      <c r="A122" s="32">
        <f t="shared" si="2"/>
        <v>19</v>
      </c>
      <c r="B122" s="4" t="s">
        <v>78</v>
      </c>
      <c r="D122" s="4" t="s">
        <v>59</v>
      </c>
      <c r="F122" s="4" t="s">
        <v>59</v>
      </c>
      <c r="G122" s="1"/>
      <c r="H122" s="4" t="s">
        <v>78</v>
      </c>
      <c r="I122" s="1"/>
      <c r="J122" s="1"/>
      <c r="K122" s="1"/>
      <c r="L122" s="1"/>
      <c r="M122" s="1"/>
      <c r="N122" s="1"/>
    </row>
    <row r="123" spans="1:14" ht="12" thickBot="1">
      <c r="A123" s="33">
        <f t="shared" si="2"/>
        <v>20</v>
      </c>
      <c r="B123" s="29" t="s">
        <v>78</v>
      </c>
      <c r="C123" s="30"/>
      <c r="D123" s="29" t="s">
        <v>78</v>
      </c>
      <c r="E123" s="31"/>
      <c r="F123" s="29" t="s">
        <v>59</v>
      </c>
      <c r="G123" s="35"/>
      <c r="H123" s="29" t="s">
        <v>78</v>
      </c>
      <c r="I123" s="1"/>
      <c r="J123" s="1"/>
      <c r="K123" s="1"/>
      <c r="L123" s="1"/>
      <c r="M123" s="1"/>
      <c r="N123" s="1"/>
    </row>
    <row r="124" spans="7:8" ht="11.25">
      <c r="G124" s="1"/>
      <c r="H124" s="1"/>
    </row>
    <row r="125" spans="7:8" ht="11.25">
      <c r="G125" s="1"/>
      <c r="H125" s="1"/>
    </row>
    <row r="126" spans="7:8" ht="11.25">
      <c r="G126" s="1"/>
      <c r="H126" s="1"/>
    </row>
    <row r="127" spans="7:8" ht="11.25">
      <c r="G127" s="1"/>
      <c r="H127" s="1"/>
    </row>
  </sheetData>
  <printOptions/>
  <pageMargins left="0" right="0" top="0.25" bottom="0.25" header="0.5" footer="0.5"/>
  <pageSetup fitToHeight="0" horizontalDpi="300" verticalDpi="300" orientation="portrait" r:id="rId1"/>
  <rowBreaks count="1" manualBreakCount="1">
    <brk id="63" max="65535" man="1"/>
  </rowBreaks>
</worksheet>
</file>

<file path=xl/worksheets/sheet3.xml><?xml version="1.0" encoding="utf-8"?>
<worksheet xmlns="http://schemas.openxmlformats.org/spreadsheetml/2006/main" xmlns:r="http://schemas.openxmlformats.org/officeDocument/2006/relationships">
  <sheetPr>
    <pageSetUpPr fitToPage="1"/>
  </sheetPr>
  <dimension ref="A1:X44"/>
  <sheetViews>
    <sheetView workbookViewId="0" topLeftCell="A1">
      <selection activeCell="J30" sqref="J30"/>
    </sheetView>
  </sheetViews>
  <sheetFormatPr defaultColWidth="9.140625" defaultRowHeight="12.75"/>
  <cols>
    <col min="1" max="1" width="4.421875" style="36" customWidth="1"/>
    <col min="2" max="2" width="6.00390625" style="36" customWidth="1"/>
    <col min="3" max="3" width="2.57421875" style="36" customWidth="1"/>
    <col min="4" max="4" width="5.8515625" style="36" customWidth="1"/>
    <col min="5" max="5" width="5.57421875" style="36" customWidth="1"/>
    <col min="6" max="6" width="6.140625" style="36" customWidth="1"/>
    <col min="7" max="14" width="5.7109375" style="36" customWidth="1"/>
    <col min="15" max="15" width="4.8515625" style="36" customWidth="1"/>
    <col min="16" max="16" width="6.8515625" style="36" customWidth="1"/>
    <col min="17" max="20" width="8.00390625" style="36" customWidth="1"/>
    <col min="21" max="21" width="10.140625" style="36" customWidth="1"/>
    <col min="22" max="22" width="7.140625" style="36" customWidth="1"/>
    <col min="23" max="23" width="1.8515625" style="36" customWidth="1"/>
    <col min="24" max="24" width="3.00390625" style="36" customWidth="1"/>
    <col min="25" max="16384" width="9.140625" style="36" customWidth="1"/>
  </cols>
  <sheetData>
    <row r="1" spans="2:22" ht="12.75">
      <c r="B1" s="37" t="s">
        <v>120</v>
      </c>
      <c r="D1" s="38" t="s">
        <v>121</v>
      </c>
      <c r="E1" s="39" t="s">
        <v>122</v>
      </c>
      <c r="F1" s="67" t="s">
        <v>123</v>
      </c>
      <c r="G1" s="67"/>
      <c r="H1" s="67"/>
      <c r="I1" s="67"/>
      <c r="J1" s="67"/>
      <c r="K1" s="67"/>
      <c r="L1" s="67"/>
      <c r="M1" s="67"/>
      <c r="N1" s="67"/>
      <c r="O1" s="40"/>
      <c r="P1" s="68" t="s">
        <v>124</v>
      </c>
      <c r="Q1" s="68"/>
      <c r="R1" s="67" t="s">
        <v>125</v>
      </c>
      <c r="S1" s="67"/>
      <c r="T1" s="69" t="s">
        <v>126</v>
      </c>
      <c r="U1" s="69"/>
      <c r="V1" s="39" t="s">
        <v>127</v>
      </c>
    </row>
    <row r="2" spans="2:21" ht="12.75">
      <c r="B2" s="39" t="s">
        <v>80</v>
      </c>
      <c r="F2" s="39" t="s">
        <v>128</v>
      </c>
      <c r="G2" s="39" t="s">
        <v>129</v>
      </c>
      <c r="H2" s="39" t="s">
        <v>130</v>
      </c>
      <c r="I2" s="39" t="s">
        <v>80</v>
      </c>
      <c r="J2" s="39" t="s">
        <v>81</v>
      </c>
      <c r="K2" s="39" t="s">
        <v>82</v>
      </c>
      <c r="L2" s="39" t="s">
        <v>83</v>
      </c>
      <c r="M2" s="39" t="s">
        <v>131</v>
      </c>
      <c r="N2" s="39" t="s">
        <v>132</v>
      </c>
      <c r="O2" s="39"/>
      <c r="P2" s="41"/>
      <c r="Q2" s="42"/>
      <c r="T2" s="43" t="s">
        <v>133</v>
      </c>
      <c r="U2" s="44" t="s">
        <v>134</v>
      </c>
    </row>
    <row r="3" spans="1:24" ht="12.75">
      <c r="A3" s="38">
        <v>11</v>
      </c>
      <c r="B3" s="36">
        <v>80</v>
      </c>
      <c r="D3" s="45">
        <v>25</v>
      </c>
      <c r="E3" s="45" t="s">
        <v>135</v>
      </c>
      <c r="F3" s="45">
        <v>65</v>
      </c>
      <c r="G3" s="45">
        <v>65</v>
      </c>
      <c r="H3" s="45">
        <v>65</v>
      </c>
      <c r="I3" s="45">
        <v>65</v>
      </c>
      <c r="J3" s="45">
        <v>63</v>
      </c>
      <c r="K3" s="45">
        <v>60</v>
      </c>
      <c r="L3" s="45">
        <v>57</v>
      </c>
      <c r="M3" s="45">
        <v>54</v>
      </c>
      <c r="N3" s="45">
        <v>50</v>
      </c>
      <c r="O3" s="38">
        <v>11</v>
      </c>
      <c r="P3" s="46"/>
      <c r="Q3" s="47" t="s">
        <v>136</v>
      </c>
      <c r="R3" s="45"/>
      <c r="S3" s="45">
        <v>1</v>
      </c>
      <c r="T3" s="48" t="s">
        <v>137</v>
      </c>
      <c r="U3" s="47" t="s">
        <v>138</v>
      </c>
      <c r="V3" s="49" t="s">
        <v>139</v>
      </c>
      <c r="X3" s="38">
        <v>11</v>
      </c>
    </row>
    <row r="4" spans="1:24" ht="12.75">
      <c r="A4" s="38">
        <f>A3+1</f>
        <v>12</v>
      </c>
      <c r="B4" s="36">
        <v>77</v>
      </c>
      <c r="D4" s="45" t="s">
        <v>140</v>
      </c>
      <c r="E4" s="45" t="s">
        <v>135</v>
      </c>
      <c r="F4" s="45">
        <f>F3-1</f>
        <v>64</v>
      </c>
      <c r="G4" s="45">
        <f>G3-1</f>
        <v>64</v>
      </c>
      <c r="H4" s="45">
        <v>63</v>
      </c>
      <c r="I4" s="45">
        <v>62</v>
      </c>
      <c r="J4" s="45">
        <v>60</v>
      </c>
      <c r="K4" s="45">
        <v>58</v>
      </c>
      <c r="L4" s="45">
        <v>55</v>
      </c>
      <c r="M4" s="45">
        <v>50</v>
      </c>
      <c r="N4" s="45">
        <v>45</v>
      </c>
      <c r="O4" s="38">
        <f>O3+1</f>
        <v>12</v>
      </c>
      <c r="P4" s="46"/>
      <c r="Q4" s="47" t="s">
        <v>136</v>
      </c>
      <c r="R4" s="45"/>
      <c r="S4" s="45">
        <v>4</v>
      </c>
      <c r="T4" s="48" t="s">
        <v>137</v>
      </c>
      <c r="U4" s="47" t="s">
        <v>141</v>
      </c>
      <c r="V4" s="36">
        <v>-10</v>
      </c>
      <c r="X4" s="38">
        <f>X3+1</f>
        <v>12</v>
      </c>
    </row>
    <row r="5" spans="1:24" ht="12.75">
      <c r="A5" s="38">
        <f aca="true" t="shared" si="0" ref="A5:A38">A4+1</f>
        <v>13</v>
      </c>
      <c r="B5" s="36">
        <v>76</v>
      </c>
      <c r="D5" s="45">
        <v>16</v>
      </c>
      <c r="E5" s="45" t="s">
        <v>135</v>
      </c>
      <c r="F5" s="45">
        <f aca="true" t="shared" si="1" ref="F5:G38">F4-1</f>
        <v>63</v>
      </c>
      <c r="G5" s="45">
        <f t="shared" si="1"/>
        <v>63</v>
      </c>
      <c r="H5" s="45">
        <f aca="true" t="shared" si="2" ref="H5:J13">H4-1</f>
        <v>62</v>
      </c>
      <c r="I5" s="45">
        <v>60</v>
      </c>
      <c r="J5" s="45">
        <v>57</v>
      </c>
      <c r="K5" s="45">
        <v>56</v>
      </c>
      <c r="L5" s="45">
        <v>53</v>
      </c>
      <c r="M5" s="45">
        <v>47</v>
      </c>
      <c r="N5" s="45">
        <v>42</v>
      </c>
      <c r="O5" s="38">
        <f aca="true" t="shared" si="3" ref="O5:O38">O4+1</f>
        <v>13</v>
      </c>
      <c r="P5" s="46"/>
      <c r="Q5" s="50" t="s">
        <v>142</v>
      </c>
      <c r="R5" s="49"/>
      <c r="S5" s="49">
        <v>5</v>
      </c>
      <c r="T5" s="48" t="s">
        <v>137</v>
      </c>
      <c r="U5" s="47" t="s">
        <v>143</v>
      </c>
      <c r="V5" s="36">
        <f>V4+1</f>
        <v>-9</v>
      </c>
      <c r="X5" s="38">
        <f aca="true" t="shared" si="4" ref="X5:X38">X4+1</f>
        <v>13</v>
      </c>
    </row>
    <row r="6" spans="1:24" ht="12.75">
      <c r="A6" s="38">
        <f t="shared" si="0"/>
        <v>14</v>
      </c>
      <c r="B6" s="36">
        <v>75</v>
      </c>
      <c r="D6" s="45">
        <v>15</v>
      </c>
      <c r="E6" s="45" t="s">
        <v>135</v>
      </c>
      <c r="F6" s="45">
        <f t="shared" si="1"/>
        <v>62</v>
      </c>
      <c r="G6" s="45">
        <f t="shared" si="1"/>
        <v>62</v>
      </c>
      <c r="H6" s="45">
        <v>60</v>
      </c>
      <c r="I6" s="45">
        <f t="shared" si="2"/>
        <v>59</v>
      </c>
      <c r="J6" s="45">
        <v>56</v>
      </c>
      <c r="K6" s="45">
        <v>53</v>
      </c>
      <c r="L6" s="45">
        <v>51</v>
      </c>
      <c r="M6" s="45">
        <v>44</v>
      </c>
      <c r="N6" s="45">
        <v>39</v>
      </c>
      <c r="O6" s="38">
        <f t="shared" si="3"/>
        <v>14</v>
      </c>
      <c r="P6" s="46"/>
      <c r="Q6" s="50" t="s">
        <v>144</v>
      </c>
      <c r="R6" s="49"/>
      <c r="S6" s="49">
        <v>7</v>
      </c>
      <c r="T6" s="48" t="s">
        <v>137</v>
      </c>
      <c r="U6" s="47" t="s">
        <v>145</v>
      </c>
      <c r="V6" s="36">
        <f>V5+1</f>
        <v>-8</v>
      </c>
      <c r="X6" s="38">
        <f t="shared" si="4"/>
        <v>14</v>
      </c>
    </row>
    <row r="7" spans="1:24" ht="12.75">
      <c r="A7" s="38">
        <f t="shared" si="0"/>
        <v>15</v>
      </c>
      <c r="B7" s="36">
        <v>74</v>
      </c>
      <c r="D7" s="45" t="s">
        <v>146</v>
      </c>
      <c r="E7" s="45" t="s">
        <v>135</v>
      </c>
      <c r="F7" s="45">
        <f t="shared" si="1"/>
        <v>61</v>
      </c>
      <c r="G7" s="45">
        <f t="shared" si="1"/>
        <v>61</v>
      </c>
      <c r="H7" s="45">
        <f t="shared" si="2"/>
        <v>59</v>
      </c>
      <c r="I7" s="45">
        <v>57</v>
      </c>
      <c r="J7" s="45">
        <v>54</v>
      </c>
      <c r="K7" s="45">
        <v>52</v>
      </c>
      <c r="L7" s="45">
        <v>50</v>
      </c>
      <c r="M7" s="45">
        <v>43</v>
      </c>
      <c r="N7" s="45">
        <v>36</v>
      </c>
      <c r="O7" s="38">
        <f t="shared" si="3"/>
        <v>15</v>
      </c>
      <c r="P7" s="46"/>
      <c r="Q7" s="50" t="s">
        <v>147</v>
      </c>
      <c r="R7" s="49"/>
      <c r="S7" s="49">
        <v>10</v>
      </c>
      <c r="T7" s="48" t="s">
        <v>137</v>
      </c>
      <c r="U7" s="47" t="s">
        <v>148</v>
      </c>
      <c r="V7" s="36">
        <v>-8</v>
      </c>
      <c r="X7" s="38">
        <f t="shared" si="4"/>
        <v>15</v>
      </c>
    </row>
    <row r="8" spans="1:24" ht="13.5" thickBot="1">
      <c r="A8" s="51">
        <f t="shared" si="0"/>
        <v>16</v>
      </c>
      <c r="B8" s="52">
        <v>73</v>
      </c>
      <c r="C8" s="52"/>
      <c r="D8" s="53">
        <v>13</v>
      </c>
      <c r="E8" s="53" t="s">
        <v>135</v>
      </c>
      <c r="F8" s="53">
        <f t="shared" si="1"/>
        <v>60</v>
      </c>
      <c r="G8" s="53">
        <f t="shared" si="1"/>
        <v>60</v>
      </c>
      <c r="H8" s="53">
        <f t="shared" si="2"/>
        <v>58</v>
      </c>
      <c r="I8" s="53">
        <f t="shared" si="2"/>
        <v>56</v>
      </c>
      <c r="J8" s="53">
        <f t="shared" si="2"/>
        <v>53</v>
      </c>
      <c r="K8" s="53">
        <f aca="true" t="shared" si="5" ref="K8:K13">K7-1</f>
        <v>51</v>
      </c>
      <c r="L8" s="53">
        <f>L7-1</f>
        <v>49</v>
      </c>
      <c r="M8" s="53">
        <f aca="true" t="shared" si="6" ref="M8:M13">M7-1</f>
        <v>42</v>
      </c>
      <c r="N8" s="53">
        <f>N7-1</f>
        <v>35</v>
      </c>
      <c r="O8" s="51">
        <f t="shared" si="3"/>
        <v>16</v>
      </c>
      <c r="P8" s="54"/>
      <c r="Q8" s="55" t="s">
        <v>149</v>
      </c>
      <c r="R8" s="56"/>
      <c r="S8" s="56">
        <v>11</v>
      </c>
      <c r="T8" s="57" t="s">
        <v>137</v>
      </c>
      <c r="U8" s="58" t="s">
        <v>150</v>
      </c>
      <c r="V8" s="52">
        <v>-7</v>
      </c>
      <c r="W8" s="52"/>
      <c r="X8" s="51">
        <f t="shared" si="4"/>
        <v>16</v>
      </c>
    </row>
    <row r="9" spans="1:24" ht="12.75">
      <c r="A9" s="38">
        <v>21</v>
      </c>
      <c r="B9" s="36">
        <v>72</v>
      </c>
      <c r="D9" s="45">
        <v>12</v>
      </c>
      <c r="E9" s="45" t="s">
        <v>135</v>
      </c>
      <c r="F9" s="45">
        <f t="shared" si="1"/>
        <v>59</v>
      </c>
      <c r="G9" s="45">
        <f t="shared" si="1"/>
        <v>59</v>
      </c>
      <c r="H9" s="45">
        <f t="shared" si="2"/>
        <v>57</v>
      </c>
      <c r="I9" s="45">
        <f t="shared" si="2"/>
        <v>55</v>
      </c>
      <c r="J9" s="45">
        <f t="shared" si="2"/>
        <v>52</v>
      </c>
      <c r="K9" s="45">
        <f t="shared" si="5"/>
        <v>50</v>
      </c>
      <c r="L9" s="45">
        <f>L8-1</f>
        <v>48</v>
      </c>
      <c r="M9" s="45">
        <f t="shared" si="6"/>
        <v>41</v>
      </c>
      <c r="N9" s="45">
        <v>33</v>
      </c>
      <c r="O9" s="38">
        <v>21</v>
      </c>
      <c r="P9" s="46"/>
      <c r="Q9" s="50" t="s">
        <v>151</v>
      </c>
      <c r="R9" s="49"/>
      <c r="S9" s="49">
        <v>12</v>
      </c>
      <c r="T9" s="48" t="s">
        <v>152</v>
      </c>
      <c r="U9" s="47" t="s">
        <v>153</v>
      </c>
      <c r="V9" s="59">
        <v>-7</v>
      </c>
      <c r="X9" s="38">
        <v>21</v>
      </c>
    </row>
    <row r="10" spans="1:24" ht="12.75">
      <c r="A10" s="38">
        <f t="shared" si="0"/>
        <v>22</v>
      </c>
      <c r="B10" s="36">
        <v>72</v>
      </c>
      <c r="D10" s="45">
        <v>21</v>
      </c>
      <c r="E10" s="45" t="s">
        <v>135</v>
      </c>
      <c r="F10" s="45">
        <f t="shared" si="1"/>
        <v>58</v>
      </c>
      <c r="G10" s="45">
        <f t="shared" si="1"/>
        <v>58</v>
      </c>
      <c r="H10" s="45">
        <f t="shared" si="2"/>
        <v>56</v>
      </c>
      <c r="I10" s="45">
        <f t="shared" si="2"/>
        <v>54</v>
      </c>
      <c r="J10" s="45">
        <f t="shared" si="2"/>
        <v>51</v>
      </c>
      <c r="K10" s="45">
        <f t="shared" si="5"/>
        <v>49</v>
      </c>
      <c r="L10" s="45">
        <v>46</v>
      </c>
      <c r="M10" s="45">
        <f t="shared" si="6"/>
        <v>40</v>
      </c>
      <c r="N10" s="45">
        <v>31</v>
      </c>
      <c r="O10" s="38">
        <f t="shared" si="3"/>
        <v>22</v>
      </c>
      <c r="P10" s="46"/>
      <c r="Q10" s="50" t="s">
        <v>154</v>
      </c>
      <c r="R10" s="49"/>
      <c r="S10" s="49">
        <v>13</v>
      </c>
      <c r="T10" s="48" t="s">
        <v>152</v>
      </c>
      <c r="U10" s="47" t="s">
        <v>155</v>
      </c>
      <c r="V10" s="59">
        <v>-6</v>
      </c>
      <c r="X10" s="38">
        <f t="shared" si="4"/>
        <v>22</v>
      </c>
    </row>
    <row r="11" spans="1:24" ht="12.75">
      <c r="A11" s="38">
        <f t="shared" si="0"/>
        <v>23</v>
      </c>
      <c r="B11" s="36">
        <v>71</v>
      </c>
      <c r="D11" s="45">
        <v>11</v>
      </c>
      <c r="E11" s="45" t="s">
        <v>135</v>
      </c>
      <c r="F11" s="45">
        <f t="shared" si="1"/>
        <v>57</v>
      </c>
      <c r="G11" s="45">
        <f t="shared" si="1"/>
        <v>57</v>
      </c>
      <c r="H11" s="45">
        <f t="shared" si="2"/>
        <v>55</v>
      </c>
      <c r="I11" s="45">
        <f t="shared" si="2"/>
        <v>53</v>
      </c>
      <c r="J11" s="45">
        <f t="shared" si="2"/>
        <v>50</v>
      </c>
      <c r="K11" s="45">
        <f t="shared" si="5"/>
        <v>48</v>
      </c>
      <c r="L11" s="45">
        <v>44</v>
      </c>
      <c r="M11" s="45">
        <f t="shared" si="6"/>
        <v>39</v>
      </c>
      <c r="N11" s="45">
        <v>29</v>
      </c>
      <c r="O11" s="38">
        <f t="shared" si="3"/>
        <v>23</v>
      </c>
      <c r="P11" s="46"/>
      <c r="Q11" s="47" t="s">
        <v>156</v>
      </c>
      <c r="R11" s="45"/>
      <c r="S11" s="45">
        <v>15</v>
      </c>
      <c r="T11" s="48" t="s">
        <v>152</v>
      </c>
      <c r="U11" s="47" t="s">
        <v>157</v>
      </c>
      <c r="V11" s="59">
        <v>-6</v>
      </c>
      <c r="X11" s="38">
        <f t="shared" si="4"/>
        <v>23</v>
      </c>
    </row>
    <row r="12" spans="1:24" ht="12.75">
      <c r="A12" s="38">
        <f t="shared" si="0"/>
        <v>24</v>
      </c>
      <c r="B12" s="36">
        <v>71</v>
      </c>
      <c r="D12" s="45">
        <v>10</v>
      </c>
      <c r="E12" s="45" t="s">
        <v>135</v>
      </c>
      <c r="F12" s="45">
        <f t="shared" si="1"/>
        <v>56</v>
      </c>
      <c r="G12" s="45">
        <f t="shared" si="1"/>
        <v>56</v>
      </c>
      <c r="H12" s="45">
        <f t="shared" si="2"/>
        <v>54</v>
      </c>
      <c r="I12" s="45">
        <f t="shared" si="2"/>
        <v>52</v>
      </c>
      <c r="J12" s="45">
        <f t="shared" si="2"/>
        <v>49</v>
      </c>
      <c r="K12" s="45">
        <f t="shared" si="5"/>
        <v>47</v>
      </c>
      <c r="L12" s="45">
        <f>L11-1</f>
        <v>43</v>
      </c>
      <c r="M12" s="45">
        <f t="shared" si="6"/>
        <v>38</v>
      </c>
      <c r="N12" s="45">
        <v>26</v>
      </c>
      <c r="O12" s="38">
        <f t="shared" si="3"/>
        <v>24</v>
      </c>
      <c r="P12" s="46"/>
      <c r="Q12" s="50" t="s">
        <v>158</v>
      </c>
      <c r="R12" s="49"/>
      <c r="S12" s="45" t="s">
        <v>159</v>
      </c>
      <c r="T12" s="48" t="s">
        <v>152</v>
      </c>
      <c r="U12" s="47" t="s">
        <v>160</v>
      </c>
      <c r="V12" s="59">
        <v>-5</v>
      </c>
      <c r="X12" s="38">
        <f t="shared" si="4"/>
        <v>24</v>
      </c>
    </row>
    <row r="13" spans="1:24" ht="12.75">
      <c r="A13" s="38">
        <f t="shared" si="0"/>
        <v>25</v>
      </c>
      <c r="B13" s="36">
        <v>70</v>
      </c>
      <c r="D13" s="45">
        <v>20</v>
      </c>
      <c r="E13" s="45" t="s">
        <v>135</v>
      </c>
      <c r="F13" s="45">
        <f t="shared" si="1"/>
        <v>55</v>
      </c>
      <c r="G13" s="45">
        <f t="shared" si="1"/>
        <v>55</v>
      </c>
      <c r="H13" s="45">
        <f t="shared" si="2"/>
        <v>53</v>
      </c>
      <c r="I13" s="45">
        <f t="shared" si="2"/>
        <v>51</v>
      </c>
      <c r="J13" s="45">
        <f t="shared" si="2"/>
        <v>48</v>
      </c>
      <c r="K13" s="45">
        <f t="shared" si="5"/>
        <v>46</v>
      </c>
      <c r="L13" s="45">
        <f>L12-1</f>
        <v>42</v>
      </c>
      <c r="M13" s="45">
        <f t="shared" si="6"/>
        <v>37</v>
      </c>
      <c r="N13" s="45">
        <v>24</v>
      </c>
      <c r="O13" s="38">
        <f t="shared" si="3"/>
        <v>25</v>
      </c>
      <c r="P13" s="60" t="s">
        <v>161</v>
      </c>
      <c r="Q13" s="50" t="s">
        <v>162</v>
      </c>
      <c r="R13" s="39" t="s">
        <v>163</v>
      </c>
      <c r="S13" s="45" t="s">
        <v>159</v>
      </c>
      <c r="T13" s="48" t="s">
        <v>152</v>
      </c>
      <c r="U13" s="47" t="s">
        <v>164</v>
      </c>
      <c r="V13" s="59">
        <v>-5</v>
      </c>
      <c r="X13" s="38">
        <f t="shared" si="4"/>
        <v>25</v>
      </c>
    </row>
    <row r="14" spans="1:24" ht="13.5" thickBot="1">
      <c r="A14" s="51">
        <f t="shared" si="0"/>
        <v>26</v>
      </c>
      <c r="B14" s="52">
        <v>70</v>
      </c>
      <c r="C14" s="52"/>
      <c r="D14" s="53">
        <v>19</v>
      </c>
      <c r="E14" s="53" t="s">
        <v>135</v>
      </c>
      <c r="F14" s="53">
        <v>55</v>
      </c>
      <c r="G14" s="53">
        <v>54</v>
      </c>
      <c r="H14" s="53">
        <v>52</v>
      </c>
      <c r="I14" s="53">
        <v>50</v>
      </c>
      <c r="J14" s="53">
        <v>47</v>
      </c>
      <c r="K14" s="53">
        <v>45</v>
      </c>
      <c r="L14" s="53">
        <v>41</v>
      </c>
      <c r="M14" s="53">
        <v>36</v>
      </c>
      <c r="N14" s="53">
        <v>22</v>
      </c>
      <c r="O14" s="51">
        <f t="shared" si="3"/>
        <v>26</v>
      </c>
      <c r="P14" s="61" t="s">
        <v>165</v>
      </c>
      <c r="Q14" s="55" t="s">
        <v>166</v>
      </c>
      <c r="R14" s="62" t="s">
        <v>165</v>
      </c>
      <c r="S14" s="53" t="s">
        <v>159</v>
      </c>
      <c r="T14" s="57" t="s">
        <v>152</v>
      </c>
      <c r="U14" s="58" t="s">
        <v>167</v>
      </c>
      <c r="V14" s="52">
        <v>-4</v>
      </c>
      <c r="W14" s="52"/>
      <c r="X14" s="51">
        <f t="shared" si="4"/>
        <v>26</v>
      </c>
    </row>
    <row r="15" spans="1:24" ht="12.75">
      <c r="A15" s="38">
        <v>31</v>
      </c>
      <c r="B15" s="36">
        <v>69</v>
      </c>
      <c r="D15" s="45">
        <v>19</v>
      </c>
      <c r="E15" s="45" t="s">
        <v>135</v>
      </c>
      <c r="F15" s="45">
        <f t="shared" si="1"/>
        <v>54</v>
      </c>
      <c r="G15" s="45">
        <f t="shared" si="1"/>
        <v>53</v>
      </c>
      <c r="H15" s="45">
        <f>H14-1</f>
        <v>51</v>
      </c>
      <c r="I15" s="45">
        <f>I14-1</f>
        <v>49</v>
      </c>
      <c r="J15" s="45">
        <f>J14-1</f>
        <v>46</v>
      </c>
      <c r="K15" s="45">
        <f>K14-1</f>
        <v>44</v>
      </c>
      <c r="L15" s="45">
        <f>L14-1</f>
        <v>40</v>
      </c>
      <c r="M15" s="45">
        <v>34</v>
      </c>
      <c r="N15" s="45" t="s">
        <v>168</v>
      </c>
      <c r="O15" s="38">
        <v>31</v>
      </c>
      <c r="P15" s="48" t="s">
        <v>169</v>
      </c>
      <c r="Q15" s="50" t="s">
        <v>170</v>
      </c>
      <c r="R15" s="45" t="s">
        <v>152</v>
      </c>
      <c r="S15" s="45" t="s">
        <v>171</v>
      </c>
      <c r="T15" s="48" t="s">
        <v>172</v>
      </c>
      <c r="U15" s="47" t="s">
        <v>173</v>
      </c>
      <c r="V15" s="59">
        <v>-4</v>
      </c>
      <c r="X15" s="38">
        <v>31</v>
      </c>
    </row>
    <row r="16" spans="1:24" ht="12.75">
      <c r="A16" s="38">
        <f t="shared" si="0"/>
        <v>32</v>
      </c>
      <c r="B16" s="36">
        <v>69</v>
      </c>
      <c r="D16" s="45">
        <v>18</v>
      </c>
      <c r="E16" s="45" t="s">
        <v>135</v>
      </c>
      <c r="F16" s="45">
        <v>54</v>
      </c>
      <c r="G16" s="45">
        <v>52</v>
      </c>
      <c r="H16" s="45">
        <v>50</v>
      </c>
      <c r="I16" s="45">
        <v>48</v>
      </c>
      <c r="J16" s="45">
        <v>45</v>
      </c>
      <c r="K16" s="45">
        <v>43</v>
      </c>
      <c r="L16" s="45">
        <v>39</v>
      </c>
      <c r="M16" s="45">
        <v>32</v>
      </c>
      <c r="N16" s="45" t="s">
        <v>168</v>
      </c>
      <c r="O16" s="38">
        <f t="shared" si="3"/>
        <v>32</v>
      </c>
      <c r="P16" s="48" t="s">
        <v>172</v>
      </c>
      <c r="Q16" s="50" t="s">
        <v>174</v>
      </c>
      <c r="R16" s="45" t="s">
        <v>172</v>
      </c>
      <c r="S16" s="45" t="s">
        <v>175</v>
      </c>
      <c r="T16" s="48" t="s">
        <v>172</v>
      </c>
      <c r="U16" s="47" t="s">
        <v>176</v>
      </c>
      <c r="V16" s="59">
        <v>-3</v>
      </c>
      <c r="X16" s="38">
        <f t="shared" si="4"/>
        <v>32</v>
      </c>
    </row>
    <row r="17" spans="1:24" ht="12.75">
      <c r="A17" s="38">
        <f t="shared" si="0"/>
        <v>33</v>
      </c>
      <c r="B17" s="36">
        <v>68</v>
      </c>
      <c r="D17" s="45">
        <v>18</v>
      </c>
      <c r="E17" s="45" t="s">
        <v>135</v>
      </c>
      <c r="F17" s="45">
        <f t="shared" si="1"/>
        <v>53</v>
      </c>
      <c r="G17" s="45">
        <v>52</v>
      </c>
      <c r="H17" s="45">
        <f>H16-1</f>
        <v>49</v>
      </c>
      <c r="I17" s="45">
        <f>I16-1</f>
        <v>47</v>
      </c>
      <c r="J17" s="45">
        <f>J16-1</f>
        <v>44</v>
      </c>
      <c r="K17" s="45">
        <f>K16-1</f>
        <v>42</v>
      </c>
      <c r="L17" s="45">
        <f>L16-1</f>
        <v>38</v>
      </c>
      <c r="M17" s="45">
        <v>30</v>
      </c>
      <c r="N17" s="45" t="s">
        <v>168</v>
      </c>
      <c r="O17" s="38">
        <f t="shared" si="3"/>
        <v>33</v>
      </c>
      <c r="P17" s="48" t="s">
        <v>152</v>
      </c>
      <c r="Q17" s="50" t="s">
        <v>177</v>
      </c>
      <c r="R17" s="45" t="s">
        <v>169</v>
      </c>
      <c r="S17" s="45" t="s">
        <v>175</v>
      </c>
      <c r="T17" s="48" t="s">
        <v>172</v>
      </c>
      <c r="U17" s="47" t="s">
        <v>178</v>
      </c>
      <c r="V17" s="59">
        <v>-3</v>
      </c>
      <c r="X17" s="38">
        <f t="shared" si="4"/>
        <v>33</v>
      </c>
    </row>
    <row r="18" spans="1:24" ht="12.75">
      <c r="A18" s="38">
        <f t="shared" si="0"/>
        <v>34</v>
      </c>
      <c r="B18" s="36">
        <v>68</v>
      </c>
      <c r="D18" s="45">
        <v>17</v>
      </c>
      <c r="E18" s="45" t="s">
        <v>135</v>
      </c>
      <c r="F18" s="45">
        <v>53</v>
      </c>
      <c r="G18" s="45">
        <v>51</v>
      </c>
      <c r="H18" s="45">
        <v>48</v>
      </c>
      <c r="I18" s="45">
        <v>46</v>
      </c>
      <c r="J18" s="45">
        <v>43</v>
      </c>
      <c r="K18" s="45">
        <v>41</v>
      </c>
      <c r="L18" s="45">
        <v>37</v>
      </c>
      <c r="M18" s="45">
        <v>29</v>
      </c>
      <c r="N18" s="45" t="s">
        <v>168</v>
      </c>
      <c r="O18" s="38">
        <f t="shared" si="3"/>
        <v>34</v>
      </c>
      <c r="P18" s="48" t="s">
        <v>172</v>
      </c>
      <c r="Q18" s="50" t="s">
        <v>179</v>
      </c>
      <c r="R18" s="45" t="s">
        <v>169</v>
      </c>
      <c r="S18" s="45" t="s">
        <v>180</v>
      </c>
      <c r="T18" s="48" t="s">
        <v>172</v>
      </c>
      <c r="U18" s="47" t="s">
        <v>181</v>
      </c>
      <c r="V18" s="59">
        <v>-3</v>
      </c>
      <c r="X18" s="38">
        <f t="shared" si="4"/>
        <v>34</v>
      </c>
    </row>
    <row r="19" spans="1:24" ht="12.75">
      <c r="A19" s="38">
        <f t="shared" si="0"/>
        <v>35</v>
      </c>
      <c r="B19" s="36">
        <v>67</v>
      </c>
      <c r="D19" s="45" t="s">
        <v>182</v>
      </c>
      <c r="E19" s="45" t="s">
        <v>135</v>
      </c>
      <c r="F19" s="45">
        <f t="shared" si="1"/>
        <v>52</v>
      </c>
      <c r="G19" s="45">
        <v>51</v>
      </c>
      <c r="H19" s="45">
        <v>48</v>
      </c>
      <c r="I19" s="45">
        <f>I18-1</f>
        <v>45</v>
      </c>
      <c r="J19" s="45">
        <f>J18-1</f>
        <v>42</v>
      </c>
      <c r="K19" s="45">
        <v>39</v>
      </c>
      <c r="L19" s="45">
        <f>L18-1</f>
        <v>36</v>
      </c>
      <c r="M19" s="45">
        <v>27</v>
      </c>
      <c r="N19" s="45" t="s">
        <v>168</v>
      </c>
      <c r="O19" s="38">
        <f t="shared" si="3"/>
        <v>35</v>
      </c>
      <c r="P19" s="48" t="s">
        <v>80</v>
      </c>
      <c r="Q19" s="50" t="s">
        <v>179</v>
      </c>
      <c r="R19" s="45" t="s">
        <v>137</v>
      </c>
      <c r="S19" s="45" t="s">
        <v>183</v>
      </c>
      <c r="T19" s="48" t="s">
        <v>172</v>
      </c>
      <c r="U19" s="47" t="s">
        <v>184</v>
      </c>
      <c r="V19" s="59">
        <v>-2</v>
      </c>
      <c r="X19" s="38">
        <f t="shared" si="4"/>
        <v>35</v>
      </c>
    </row>
    <row r="20" spans="1:24" ht="13.5" thickBot="1">
      <c r="A20" s="51">
        <f t="shared" si="0"/>
        <v>36</v>
      </c>
      <c r="B20" s="52">
        <v>67</v>
      </c>
      <c r="C20" s="52"/>
      <c r="D20" s="53">
        <v>16</v>
      </c>
      <c r="E20" s="53" t="s">
        <v>135</v>
      </c>
      <c r="F20" s="53">
        <v>52</v>
      </c>
      <c r="G20" s="53">
        <v>50</v>
      </c>
      <c r="H20" s="53">
        <v>47</v>
      </c>
      <c r="I20" s="53">
        <v>44</v>
      </c>
      <c r="J20" s="53">
        <v>41</v>
      </c>
      <c r="K20" s="53">
        <v>38</v>
      </c>
      <c r="L20" s="53">
        <v>35</v>
      </c>
      <c r="M20" s="53">
        <v>24</v>
      </c>
      <c r="N20" s="53" t="s">
        <v>168</v>
      </c>
      <c r="O20" s="51">
        <f t="shared" si="3"/>
        <v>36</v>
      </c>
      <c r="P20" s="57" t="s">
        <v>172</v>
      </c>
      <c r="Q20" s="58" t="s">
        <v>185</v>
      </c>
      <c r="R20" s="53" t="s">
        <v>172</v>
      </c>
      <c r="S20" s="53" t="s">
        <v>186</v>
      </c>
      <c r="T20" s="57" t="s">
        <v>172</v>
      </c>
      <c r="U20" s="58" t="s">
        <v>187</v>
      </c>
      <c r="V20" s="52">
        <v>-2</v>
      </c>
      <c r="W20" s="52"/>
      <c r="X20" s="51">
        <f t="shared" si="4"/>
        <v>36</v>
      </c>
    </row>
    <row r="21" spans="1:24" ht="12.75">
      <c r="A21" s="38">
        <v>41</v>
      </c>
      <c r="B21" s="36">
        <v>66</v>
      </c>
      <c r="D21" s="45">
        <v>26</v>
      </c>
      <c r="E21" s="45" t="s">
        <v>135</v>
      </c>
      <c r="F21" s="45">
        <f t="shared" si="1"/>
        <v>51</v>
      </c>
      <c r="G21" s="45">
        <v>50</v>
      </c>
      <c r="H21" s="45">
        <f>H20-1</f>
        <v>46</v>
      </c>
      <c r="I21" s="45">
        <f>I20-1</f>
        <v>43</v>
      </c>
      <c r="J21" s="45">
        <f>J20-1</f>
        <v>40</v>
      </c>
      <c r="K21" s="45">
        <f>K20-1</f>
        <v>37</v>
      </c>
      <c r="L21" s="45">
        <v>33</v>
      </c>
      <c r="M21" s="45">
        <v>22</v>
      </c>
      <c r="N21" s="45" t="s">
        <v>168</v>
      </c>
      <c r="O21" s="38">
        <v>41</v>
      </c>
      <c r="P21" s="48" t="s">
        <v>152</v>
      </c>
      <c r="Q21" s="47" t="s">
        <v>185</v>
      </c>
      <c r="R21" s="45" t="s">
        <v>137</v>
      </c>
      <c r="S21" s="45" t="s">
        <v>188</v>
      </c>
      <c r="T21" s="48" t="s">
        <v>169</v>
      </c>
      <c r="U21" s="47" t="s">
        <v>189</v>
      </c>
      <c r="V21" s="59">
        <v>-1</v>
      </c>
      <c r="X21" s="38">
        <v>41</v>
      </c>
    </row>
    <row r="22" spans="1:24" ht="12.75">
      <c r="A22" s="38">
        <f t="shared" si="0"/>
        <v>42</v>
      </c>
      <c r="B22" s="36">
        <v>66</v>
      </c>
      <c r="D22" s="45">
        <v>26</v>
      </c>
      <c r="E22" s="45" t="s">
        <v>135</v>
      </c>
      <c r="F22" s="45">
        <v>51</v>
      </c>
      <c r="G22" s="45">
        <v>49</v>
      </c>
      <c r="H22" s="45">
        <v>45</v>
      </c>
      <c r="I22" s="45">
        <v>42</v>
      </c>
      <c r="J22" s="45">
        <v>39</v>
      </c>
      <c r="K22" s="45">
        <v>35</v>
      </c>
      <c r="L22" s="45">
        <v>30</v>
      </c>
      <c r="M22" s="45" t="s">
        <v>168</v>
      </c>
      <c r="N22" s="45" t="s">
        <v>168</v>
      </c>
      <c r="O22" s="38">
        <f t="shared" si="3"/>
        <v>42</v>
      </c>
      <c r="P22" s="48" t="s">
        <v>172</v>
      </c>
      <c r="Q22" s="50" t="s">
        <v>190</v>
      </c>
      <c r="R22" s="45" t="s">
        <v>80</v>
      </c>
      <c r="S22" s="45" t="s">
        <v>191</v>
      </c>
      <c r="T22" s="48" t="s">
        <v>169</v>
      </c>
      <c r="U22" s="47" t="s">
        <v>192</v>
      </c>
      <c r="V22" s="59">
        <v>-1</v>
      </c>
      <c r="X22" s="38">
        <f t="shared" si="4"/>
        <v>42</v>
      </c>
    </row>
    <row r="23" spans="1:24" ht="12.75">
      <c r="A23" s="38">
        <f t="shared" si="0"/>
        <v>43</v>
      </c>
      <c r="B23" s="36">
        <v>65</v>
      </c>
      <c r="D23" s="45">
        <v>25</v>
      </c>
      <c r="E23" s="45" t="s">
        <v>135</v>
      </c>
      <c r="F23" s="45">
        <f t="shared" si="1"/>
        <v>50</v>
      </c>
      <c r="G23" s="45">
        <f t="shared" si="1"/>
        <v>48</v>
      </c>
      <c r="H23" s="45">
        <v>44</v>
      </c>
      <c r="I23" s="45">
        <f>I22-1</f>
        <v>41</v>
      </c>
      <c r="J23" s="45">
        <f>J22-1</f>
        <v>38</v>
      </c>
      <c r="K23" s="45">
        <f>K22-1</f>
        <v>34</v>
      </c>
      <c r="L23" s="45">
        <v>27</v>
      </c>
      <c r="M23" s="45" t="s">
        <v>168</v>
      </c>
      <c r="N23" s="45" t="s">
        <v>168</v>
      </c>
      <c r="O23" s="38">
        <f t="shared" si="3"/>
        <v>43</v>
      </c>
      <c r="P23" s="48" t="s">
        <v>137</v>
      </c>
      <c r="Q23" s="47" t="s">
        <v>185</v>
      </c>
      <c r="R23" s="45" t="s">
        <v>152</v>
      </c>
      <c r="S23" s="45" t="s">
        <v>191</v>
      </c>
      <c r="T23" s="48" t="s">
        <v>169</v>
      </c>
      <c r="U23" s="47" t="s">
        <v>193</v>
      </c>
      <c r="V23" s="59">
        <v>0</v>
      </c>
      <c r="X23" s="38">
        <f t="shared" si="4"/>
        <v>43</v>
      </c>
    </row>
    <row r="24" spans="1:24" ht="12.75">
      <c r="A24" s="38">
        <f t="shared" si="0"/>
        <v>44</v>
      </c>
      <c r="B24" s="36">
        <v>65</v>
      </c>
      <c r="D24" s="45">
        <v>25</v>
      </c>
      <c r="E24" s="45" t="s">
        <v>135</v>
      </c>
      <c r="F24" s="45">
        <v>50</v>
      </c>
      <c r="G24" s="45">
        <v>47</v>
      </c>
      <c r="H24" s="45">
        <v>43</v>
      </c>
      <c r="I24" s="45">
        <v>40</v>
      </c>
      <c r="J24" s="45">
        <v>37</v>
      </c>
      <c r="K24" s="45">
        <v>33</v>
      </c>
      <c r="L24" s="45">
        <v>25</v>
      </c>
      <c r="M24" s="45" t="s">
        <v>168</v>
      </c>
      <c r="N24" s="45" t="s">
        <v>168</v>
      </c>
      <c r="O24" s="38">
        <f t="shared" si="3"/>
        <v>44</v>
      </c>
      <c r="P24" s="48" t="s">
        <v>80</v>
      </c>
      <c r="Q24" s="50" t="s">
        <v>194</v>
      </c>
      <c r="R24" s="45" t="s">
        <v>152</v>
      </c>
      <c r="S24" s="45" t="s">
        <v>195</v>
      </c>
      <c r="T24" s="48" t="s">
        <v>169</v>
      </c>
      <c r="U24" s="47" t="s">
        <v>196</v>
      </c>
      <c r="V24" s="59">
        <v>0</v>
      </c>
      <c r="X24" s="38">
        <f t="shared" si="4"/>
        <v>44</v>
      </c>
    </row>
    <row r="25" spans="1:24" ht="12.75">
      <c r="A25" s="38">
        <f t="shared" si="0"/>
        <v>45</v>
      </c>
      <c r="B25" s="36">
        <v>65</v>
      </c>
      <c r="D25" s="45">
        <v>25</v>
      </c>
      <c r="E25" s="45" t="s">
        <v>135</v>
      </c>
      <c r="F25" s="45">
        <v>50</v>
      </c>
      <c r="G25" s="45">
        <v>46</v>
      </c>
      <c r="H25" s="45">
        <v>42</v>
      </c>
      <c r="I25" s="45">
        <v>39</v>
      </c>
      <c r="J25" s="45">
        <v>36</v>
      </c>
      <c r="K25" s="45">
        <v>32</v>
      </c>
      <c r="L25" s="45">
        <v>23</v>
      </c>
      <c r="M25" s="45" t="s">
        <v>168</v>
      </c>
      <c r="N25" s="45" t="s">
        <v>168</v>
      </c>
      <c r="O25" s="38">
        <f t="shared" si="3"/>
        <v>45</v>
      </c>
      <c r="P25" s="48" t="s">
        <v>169</v>
      </c>
      <c r="Q25" s="50" t="s">
        <v>194</v>
      </c>
      <c r="R25" s="45" t="s">
        <v>169</v>
      </c>
      <c r="S25" s="45" t="s">
        <v>195</v>
      </c>
      <c r="T25" s="48" t="s">
        <v>169</v>
      </c>
      <c r="U25" s="47" t="s">
        <v>197</v>
      </c>
      <c r="V25" s="63" t="s">
        <v>198</v>
      </c>
      <c r="X25" s="38">
        <f t="shared" si="4"/>
        <v>45</v>
      </c>
    </row>
    <row r="26" spans="1:24" ht="13.5" thickBot="1">
      <c r="A26" s="51">
        <f t="shared" si="0"/>
        <v>46</v>
      </c>
      <c r="B26" s="52" t="s">
        <v>199</v>
      </c>
      <c r="C26" s="52"/>
      <c r="D26" s="53" t="s">
        <v>200</v>
      </c>
      <c r="E26" s="53" t="s">
        <v>201</v>
      </c>
      <c r="F26" s="53" t="s">
        <v>201</v>
      </c>
      <c r="G26" s="53" t="s">
        <v>201</v>
      </c>
      <c r="H26" s="53" t="s">
        <v>201</v>
      </c>
      <c r="I26" s="53" t="s">
        <v>201</v>
      </c>
      <c r="J26" s="53" t="s">
        <v>201</v>
      </c>
      <c r="K26" s="53" t="s">
        <v>201</v>
      </c>
      <c r="L26" s="53" t="s">
        <v>201</v>
      </c>
      <c r="M26" s="53" t="s">
        <v>201</v>
      </c>
      <c r="N26" s="53" t="s">
        <v>201</v>
      </c>
      <c r="O26" s="51">
        <f t="shared" si="3"/>
        <v>46</v>
      </c>
      <c r="P26" s="57"/>
      <c r="Q26" s="58" t="s">
        <v>201</v>
      </c>
      <c r="R26" s="53"/>
      <c r="S26" s="53" t="s">
        <v>201</v>
      </c>
      <c r="T26" s="57" t="s">
        <v>169</v>
      </c>
      <c r="U26" s="58" t="s">
        <v>202</v>
      </c>
      <c r="V26" s="53" t="s">
        <v>201</v>
      </c>
      <c r="W26" s="52"/>
      <c r="X26" s="51">
        <f t="shared" si="4"/>
        <v>46</v>
      </c>
    </row>
    <row r="27" spans="1:24" ht="12.75">
      <c r="A27" s="38">
        <v>51</v>
      </c>
      <c r="B27" s="36">
        <v>64</v>
      </c>
      <c r="D27" s="45">
        <v>14</v>
      </c>
      <c r="E27" s="45" t="s">
        <v>135</v>
      </c>
      <c r="F27" s="45">
        <v>49</v>
      </c>
      <c r="G27" s="45">
        <v>46</v>
      </c>
      <c r="H27" s="45">
        <v>41</v>
      </c>
      <c r="I27" s="45">
        <v>38</v>
      </c>
      <c r="J27" s="45">
        <v>34</v>
      </c>
      <c r="K27" s="45">
        <v>30</v>
      </c>
      <c r="L27" s="45">
        <v>21</v>
      </c>
      <c r="M27" s="45" t="s">
        <v>168</v>
      </c>
      <c r="N27" s="45" t="s">
        <v>168</v>
      </c>
      <c r="O27" s="38">
        <v>51</v>
      </c>
      <c r="P27" s="48" t="s">
        <v>172</v>
      </c>
      <c r="Q27" s="50" t="s">
        <v>194</v>
      </c>
      <c r="R27" s="45" t="s">
        <v>137</v>
      </c>
      <c r="S27" s="45" t="s">
        <v>195</v>
      </c>
      <c r="T27" s="48" t="s">
        <v>80</v>
      </c>
      <c r="U27" s="47" t="s">
        <v>203</v>
      </c>
      <c r="V27" s="49" t="s">
        <v>204</v>
      </c>
      <c r="X27" s="38">
        <v>51</v>
      </c>
    </row>
    <row r="28" spans="1:24" ht="12.75">
      <c r="A28" s="38">
        <f t="shared" si="0"/>
        <v>52</v>
      </c>
      <c r="B28" s="36">
        <v>63</v>
      </c>
      <c r="D28" s="45">
        <v>13</v>
      </c>
      <c r="E28" s="45" t="s">
        <v>135</v>
      </c>
      <c r="F28" s="45">
        <v>49</v>
      </c>
      <c r="G28" s="45">
        <v>45</v>
      </c>
      <c r="H28" s="45">
        <v>40</v>
      </c>
      <c r="I28" s="45">
        <v>37</v>
      </c>
      <c r="J28" s="45">
        <v>33</v>
      </c>
      <c r="K28" s="45">
        <v>27</v>
      </c>
      <c r="L28" s="45" t="s">
        <v>168</v>
      </c>
      <c r="M28" s="45" t="s">
        <v>168</v>
      </c>
      <c r="N28" s="45" t="s">
        <v>168</v>
      </c>
      <c r="O28" s="38">
        <f t="shared" si="3"/>
        <v>52</v>
      </c>
      <c r="P28" s="48" t="s">
        <v>152</v>
      </c>
      <c r="Q28" s="50" t="s">
        <v>194</v>
      </c>
      <c r="R28" s="45" t="s">
        <v>137</v>
      </c>
      <c r="S28" s="45" t="s">
        <v>205</v>
      </c>
      <c r="T28" s="48" t="s">
        <v>80</v>
      </c>
      <c r="U28" s="47" t="s">
        <v>206</v>
      </c>
      <c r="V28" s="63" t="s">
        <v>207</v>
      </c>
      <c r="X28" s="38">
        <f t="shared" si="4"/>
        <v>52</v>
      </c>
    </row>
    <row r="29" spans="1:24" ht="12.75">
      <c r="A29" s="38">
        <f t="shared" si="0"/>
        <v>53</v>
      </c>
      <c r="B29" s="36">
        <v>62</v>
      </c>
      <c r="D29" s="45" t="s">
        <v>208</v>
      </c>
      <c r="E29" s="45" t="s">
        <v>135</v>
      </c>
      <c r="F29" s="45">
        <f t="shared" si="1"/>
        <v>48</v>
      </c>
      <c r="G29" s="45">
        <f t="shared" si="1"/>
        <v>44</v>
      </c>
      <c r="H29" s="45">
        <f>H28-1</f>
        <v>39</v>
      </c>
      <c r="I29" s="45">
        <f>I28-1</f>
        <v>36</v>
      </c>
      <c r="J29" s="45">
        <f>J28-1</f>
        <v>32</v>
      </c>
      <c r="K29" s="45">
        <v>25</v>
      </c>
      <c r="L29" s="45" t="s">
        <v>168</v>
      </c>
      <c r="M29" s="45" t="s">
        <v>168</v>
      </c>
      <c r="N29" s="45" t="s">
        <v>168</v>
      </c>
      <c r="O29" s="38">
        <f t="shared" si="3"/>
        <v>53</v>
      </c>
      <c r="P29" s="48" t="s">
        <v>80</v>
      </c>
      <c r="Q29" s="50" t="s">
        <v>209</v>
      </c>
      <c r="R29" s="45" t="s">
        <v>80</v>
      </c>
      <c r="S29" s="45" t="s">
        <v>205</v>
      </c>
      <c r="T29" s="48" t="s">
        <v>80</v>
      </c>
      <c r="U29" s="47" t="s">
        <v>210</v>
      </c>
      <c r="V29" s="49" t="s">
        <v>211</v>
      </c>
      <c r="X29" s="38">
        <f t="shared" si="4"/>
        <v>53</v>
      </c>
    </row>
    <row r="30" spans="1:24" ht="12.75">
      <c r="A30" s="38">
        <f t="shared" si="0"/>
        <v>54</v>
      </c>
      <c r="B30" s="36">
        <v>61</v>
      </c>
      <c r="D30" s="45">
        <v>11</v>
      </c>
      <c r="E30" s="45" t="s">
        <v>135</v>
      </c>
      <c r="F30" s="45">
        <v>48</v>
      </c>
      <c r="G30" s="45">
        <v>43</v>
      </c>
      <c r="H30" s="45">
        <v>38</v>
      </c>
      <c r="I30" s="45">
        <v>35</v>
      </c>
      <c r="J30" s="45">
        <v>31</v>
      </c>
      <c r="K30" s="45">
        <v>23</v>
      </c>
      <c r="L30" s="45" t="s">
        <v>168</v>
      </c>
      <c r="M30" s="45" t="s">
        <v>168</v>
      </c>
      <c r="N30" s="45" t="s">
        <v>168</v>
      </c>
      <c r="O30" s="38">
        <f t="shared" si="3"/>
        <v>54</v>
      </c>
      <c r="P30" s="48" t="s">
        <v>169</v>
      </c>
      <c r="Q30" s="50" t="s">
        <v>212</v>
      </c>
      <c r="R30" s="45" t="s">
        <v>169</v>
      </c>
      <c r="S30" s="45" t="s">
        <v>213</v>
      </c>
      <c r="T30" s="48" t="s">
        <v>80</v>
      </c>
      <c r="U30" s="47" t="s">
        <v>214</v>
      </c>
      <c r="V30" s="49" t="s">
        <v>215</v>
      </c>
      <c r="X30" s="38">
        <f t="shared" si="4"/>
        <v>54</v>
      </c>
    </row>
    <row r="31" spans="1:24" ht="12.75">
      <c r="A31" s="38">
        <f t="shared" si="0"/>
        <v>55</v>
      </c>
      <c r="B31" s="36" t="s">
        <v>216</v>
      </c>
      <c r="D31" s="45" t="s">
        <v>217</v>
      </c>
      <c r="E31" s="45" t="s">
        <v>201</v>
      </c>
      <c r="F31" s="45" t="s">
        <v>201</v>
      </c>
      <c r="G31" s="45" t="s">
        <v>201</v>
      </c>
      <c r="H31" s="45" t="s">
        <v>201</v>
      </c>
      <c r="I31" s="45" t="s">
        <v>201</v>
      </c>
      <c r="J31" s="45" t="s">
        <v>201</v>
      </c>
      <c r="K31" s="45" t="s">
        <v>201</v>
      </c>
      <c r="L31" s="45" t="s">
        <v>201</v>
      </c>
      <c r="M31" s="45" t="s">
        <v>201</v>
      </c>
      <c r="N31" s="45" t="s">
        <v>201</v>
      </c>
      <c r="O31" s="38">
        <f t="shared" si="3"/>
        <v>55</v>
      </c>
      <c r="P31" s="48"/>
      <c r="Q31" s="47" t="s">
        <v>201</v>
      </c>
      <c r="R31" s="45"/>
      <c r="S31" s="45" t="s">
        <v>201</v>
      </c>
      <c r="T31" s="48" t="s">
        <v>80</v>
      </c>
      <c r="U31" s="47" t="s">
        <v>218</v>
      </c>
      <c r="V31" s="45" t="s">
        <v>201</v>
      </c>
      <c r="X31" s="38">
        <f t="shared" si="4"/>
        <v>55</v>
      </c>
    </row>
    <row r="32" spans="1:24" ht="13.5" thickBot="1">
      <c r="A32" s="51">
        <f t="shared" si="0"/>
        <v>56</v>
      </c>
      <c r="B32" s="52">
        <v>60</v>
      </c>
      <c r="C32" s="52"/>
      <c r="D32" s="53">
        <v>10</v>
      </c>
      <c r="E32" s="53" t="s">
        <v>135</v>
      </c>
      <c r="F32" s="53">
        <v>47</v>
      </c>
      <c r="G32" s="53">
        <v>42</v>
      </c>
      <c r="H32" s="53">
        <v>37</v>
      </c>
      <c r="I32" s="53">
        <v>34</v>
      </c>
      <c r="J32" s="53">
        <v>30</v>
      </c>
      <c r="K32" s="53">
        <v>21</v>
      </c>
      <c r="L32" s="53" t="s">
        <v>168</v>
      </c>
      <c r="M32" s="53" t="s">
        <v>168</v>
      </c>
      <c r="N32" s="53" t="s">
        <v>168</v>
      </c>
      <c r="O32" s="51">
        <f t="shared" si="3"/>
        <v>56</v>
      </c>
      <c r="P32" s="57" t="s">
        <v>172</v>
      </c>
      <c r="Q32" s="55" t="s">
        <v>212</v>
      </c>
      <c r="R32" s="53" t="s">
        <v>172</v>
      </c>
      <c r="S32" s="56" t="s">
        <v>219</v>
      </c>
      <c r="T32" s="57" t="s">
        <v>80</v>
      </c>
      <c r="U32" s="58" t="s">
        <v>220</v>
      </c>
      <c r="V32" s="56" t="s">
        <v>221</v>
      </c>
      <c r="W32" s="52"/>
      <c r="X32" s="51">
        <f t="shared" si="4"/>
        <v>56</v>
      </c>
    </row>
    <row r="33" spans="1:24" ht="12.75">
      <c r="A33" s="38">
        <v>61</v>
      </c>
      <c r="B33" s="36">
        <v>57</v>
      </c>
      <c r="D33" s="45">
        <v>19</v>
      </c>
      <c r="E33" s="45" t="s">
        <v>222</v>
      </c>
      <c r="F33" s="45">
        <f t="shared" si="1"/>
        <v>46</v>
      </c>
      <c r="G33" s="45">
        <f t="shared" si="1"/>
        <v>41</v>
      </c>
      <c r="H33" s="45">
        <f>H32-1</f>
        <v>36</v>
      </c>
      <c r="I33" s="45">
        <v>32</v>
      </c>
      <c r="J33" s="45">
        <v>28</v>
      </c>
      <c r="K33" s="45" t="s">
        <v>168</v>
      </c>
      <c r="L33" s="45" t="s">
        <v>168</v>
      </c>
      <c r="M33" s="45" t="s">
        <v>168</v>
      </c>
      <c r="N33" s="45" t="s">
        <v>168</v>
      </c>
      <c r="O33" s="38">
        <v>61</v>
      </c>
      <c r="P33" s="48" t="s">
        <v>137</v>
      </c>
      <c r="Q33" s="50" t="s">
        <v>223</v>
      </c>
      <c r="R33" s="45" t="s">
        <v>137</v>
      </c>
      <c r="S33" s="45" t="s">
        <v>219</v>
      </c>
      <c r="T33" s="48"/>
      <c r="U33" s="47">
        <v>49</v>
      </c>
      <c r="V33" s="49" t="s">
        <v>224</v>
      </c>
      <c r="X33" s="38">
        <v>61</v>
      </c>
    </row>
    <row r="34" spans="1:24" ht="12.75">
      <c r="A34" s="38">
        <f t="shared" si="0"/>
        <v>62</v>
      </c>
      <c r="B34" s="36">
        <v>55</v>
      </c>
      <c r="D34" s="45">
        <v>18</v>
      </c>
      <c r="E34" s="45" t="s">
        <v>222</v>
      </c>
      <c r="F34" s="45">
        <f t="shared" si="1"/>
        <v>45</v>
      </c>
      <c r="G34" s="45">
        <f t="shared" si="1"/>
        <v>40</v>
      </c>
      <c r="H34" s="45">
        <f>H33-1</f>
        <v>35</v>
      </c>
      <c r="I34" s="45">
        <v>30</v>
      </c>
      <c r="J34" s="45">
        <v>25</v>
      </c>
      <c r="K34" s="45" t="s">
        <v>168</v>
      </c>
      <c r="L34" s="45" t="s">
        <v>168</v>
      </c>
      <c r="M34" s="45" t="s">
        <v>168</v>
      </c>
      <c r="N34" s="45" t="s">
        <v>168</v>
      </c>
      <c r="O34" s="38">
        <f t="shared" si="3"/>
        <v>62</v>
      </c>
      <c r="P34" s="48" t="s">
        <v>137</v>
      </c>
      <c r="Q34" s="50" t="s">
        <v>225</v>
      </c>
      <c r="R34" s="45" t="s">
        <v>137</v>
      </c>
      <c r="S34" s="45" t="s">
        <v>226</v>
      </c>
      <c r="T34" s="48"/>
      <c r="U34" s="47">
        <v>43</v>
      </c>
      <c r="V34" s="49" t="s">
        <v>227</v>
      </c>
      <c r="X34" s="38">
        <f t="shared" si="4"/>
        <v>62</v>
      </c>
    </row>
    <row r="35" spans="1:24" ht="12.75">
      <c r="A35" s="38">
        <f t="shared" si="0"/>
        <v>63</v>
      </c>
      <c r="B35" s="36">
        <v>54</v>
      </c>
      <c r="D35" s="45">
        <v>8</v>
      </c>
      <c r="E35" s="45" t="s">
        <v>222</v>
      </c>
      <c r="F35" s="45">
        <f t="shared" si="1"/>
        <v>44</v>
      </c>
      <c r="G35" s="45">
        <f t="shared" si="1"/>
        <v>39</v>
      </c>
      <c r="H35" s="45">
        <f>H34-1</f>
        <v>34</v>
      </c>
      <c r="I35" s="45">
        <v>28</v>
      </c>
      <c r="J35" s="45">
        <v>20</v>
      </c>
      <c r="K35" s="45" t="s">
        <v>168</v>
      </c>
      <c r="L35" s="45" t="s">
        <v>168</v>
      </c>
      <c r="M35" s="45" t="s">
        <v>228</v>
      </c>
      <c r="N35" s="45" t="s">
        <v>228</v>
      </c>
      <c r="O35" s="38">
        <f t="shared" si="3"/>
        <v>63</v>
      </c>
      <c r="P35" s="48"/>
      <c r="Q35" s="47" t="s">
        <v>229</v>
      </c>
      <c r="R35" s="45"/>
      <c r="S35" s="45" t="s">
        <v>229</v>
      </c>
      <c r="T35" s="48"/>
      <c r="U35" s="47">
        <v>37</v>
      </c>
      <c r="V35" s="45" t="s">
        <v>136</v>
      </c>
      <c r="X35" s="38">
        <f t="shared" si="4"/>
        <v>63</v>
      </c>
    </row>
    <row r="36" spans="1:24" ht="12.75">
      <c r="A36" s="38">
        <f t="shared" si="0"/>
        <v>64</v>
      </c>
      <c r="B36" s="36" t="s">
        <v>230</v>
      </c>
      <c r="D36" s="45" t="s">
        <v>217</v>
      </c>
      <c r="E36" s="45" t="s">
        <v>201</v>
      </c>
      <c r="F36" s="45" t="s">
        <v>201</v>
      </c>
      <c r="G36" s="45" t="s">
        <v>201</v>
      </c>
      <c r="H36" s="45" t="s">
        <v>201</v>
      </c>
      <c r="I36" s="45" t="s">
        <v>201</v>
      </c>
      <c r="J36" s="45" t="s">
        <v>201</v>
      </c>
      <c r="K36" s="45" t="s">
        <v>201</v>
      </c>
      <c r="L36" s="45" t="s">
        <v>201</v>
      </c>
      <c r="M36" s="45" t="s">
        <v>201</v>
      </c>
      <c r="N36" s="45" t="s">
        <v>201</v>
      </c>
      <c r="O36" s="38">
        <f t="shared" si="3"/>
        <v>64</v>
      </c>
      <c r="P36" s="48"/>
      <c r="Q36" s="47" t="s">
        <v>201</v>
      </c>
      <c r="R36" s="45"/>
      <c r="S36" s="45" t="s">
        <v>201</v>
      </c>
      <c r="T36" s="48"/>
      <c r="U36" s="47">
        <v>31</v>
      </c>
      <c r="V36" s="45" t="s">
        <v>201</v>
      </c>
      <c r="X36" s="38">
        <f t="shared" si="4"/>
        <v>64</v>
      </c>
    </row>
    <row r="37" spans="1:24" ht="12.75">
      <c r="A37" s="38">
        <f t="shared" si="0"/>
        <v>65</v>
      </c>
      <c r="B37" s="36">
        <v>53</v>
      </c>
      <c r="D37" s="45">
        <v>10</v>
      </c>
      <c r="E37" s="45" t="s">
        <v>222</v>
      </c>
      <c r="F37" s="45">
        <v>43</v>
      </c>
      <c r="G37" s="45">
        <v>38</v>
      </c>
      <c r="H37" s="45">
        <v>33</v>
      </c>
      <c r="I37" s="45">
        <v>25</v>
      </c>
      <c r="J37" s="45" t="s">
        <v>168</v>
      </c>
      <c r="K37" s="45" t="s">
        <v>231</v>
      </c>
      <c r="L37" s="45" t="s">
        <v>231</v>
      </c>
      <c r="M37" s="45" t="s">
        <v>231</v>
      </c>
      <c r="N37" s="45" t="s">
        <v>231</v>
      </c>
      <c r="O37" s="38">
        <f t="shared" si="3"/>
        <v>65</v>
      </c>
      <c r="P37" s="48"/>
      <c r="Q37" s="47" t="s">
        <v>229</v>
      </c>
      <c r="R37" s="45"/>
      <c r="S37" s="45" t="s">
        <v>229</v>
      </c>
      <c r="T37" s="48"/>
      <c r="U37" s="47">
        <v>25</v>
      </c>
      <c r="V37" s="45" t="s">
        <v>136</v>
      </c>
      <c r="X37" s="38">
        <f t="shared" si="4"/>
        <v>65</v>
      </c>
    </row>
    <row r="38" spans="1:24" ht="12.75">
      <c r="A38" s="38">
        <f t="shared" si="0"/>
        <v>66</v>
      </c>
      <c r="B38" s="36">
        <v>51</v>
      </c>
      <c r="D38" s="45">
        <v>22</v>
      </c>
      <c r="E38" s="45" t="s">
        <v>168</v>
      </c>
      <c r="F38" s="45">
        <f t="shared" si="1"/>
        <v>42</v>
      </c>
      <c r="G38" s="45">
        <f t="shared" si="1"/>
        <v>37</v>
      </c>
      <c r="H38" s="45">
        <f>H37-1</f>
        <v>32</v>
      </c>
      <c r="I38" s="45" t="s">
        <v>232</v>
      </c>
      <c r="J38" s="45" t="s">
        <v>232</v>
      </c>
      <c r="K38" s="45" t="s">
        <v>232</v>
      </c>
      <c r="L38" s="45" t="s">
        <v>232</v>
      </c>
      <c r="M38" s="45" t="s">
        <v>232</v>
      </c>
      <c r="N38" s="45" t="s">
        <v>232</v>
      </c>
      <c r="O38" s="38">
        <f t="shared" si="3"/>
        <v>66</v>
      </c>
      <c r="P38" s="64"/>
      <c r="Q38" s="65" t="s">
        <v>229</v>
      </c>
      <c r="R38" s="45"/>
      <c r="S38" s="45" t="s">
        <v>229</v>
      </c>
      <c r="T38" s="64"/>
      <c r="U38" s="65">
        <v>19</v>
      </c>
      <c r="V38" s="45" t="s">
        <v>233</v>
      </c>
      <c r="X38" s="38">
        <f t="shared" si="4"/>
        <v>66</v>
      </c>
    </row>
    <row r="40" spans="2:20" ht="12.75">
      <c r="B40" s="36" t="s">
        <v>234</v>
      </c>
      <c r="G40" s="36" t="s">
        <v>235</v>
      </c>
      <c r="Q40" s="36" t="s">
        <v>236</v>
      </c>
      <c r="T40" s="36" t="s">
        <v>237</v>
      </c>
    </row>
    <row r="41" spans="2:17" ht="12.75">
      <c r="B41" s="36" t="s">
        <v>238</v>
      </c>
      <c r="G41" s="36" t="s">
        <v>239</v>
      </c>
      <c r="Q41" s="36" t="s">
        <v>240</v>
      </c>
    </row>
    <row r="42" spans="2:7" ht="12.75">
      <c r="B42" s="36" t="s">
        <v>241</v>
      </c>
      <c r="G42" s="36" t="s">
        <v>242</v>
      </c>
    </row>
    <row r="43" ht="12.75">
      <c r="B43" s="36" t="s">
        <v>243</v>
      </c>
    </row>
    <row r="44" ht="12.75">
      <c r="B44" s="36" t="s">
        <v>244</v>
      </c>
    </row>
  </sheetData>
  <mergeCells count="4">
    <mergeCell ref="F1:N1"/>
    <mergeCell ref="P1:Q1"/>
    <mergeCell ref="R1:S1"/>
    <mergeCell ref="T1:U1"/>
  </mergeCells>
  <printOptions/>
  <pageMargins left="0.25" right="0.25" top="0.25" bottom="0.25" header="0.5" footer="0.5"/>
  <pageSetup fitToHeight="1" fitToWidth="1" horizontalDpi="600" verticalDpi="600" orientation="landscape" scale="91"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Peter and Lois Ventura</cp:lastModifiedBy>
  <cp:lastPrinted>2001-06-15T02:46:27Z</cp:lastPrinted>
  <dcterms:created xsi:type="dcterms:W3CDTF">2000-11-02T16:30:27Z</dcterms:created>
  <dcterms:modified xsi:type="dcterms:W3CDTF">2005-10-30T14:05:28Z</dcterms:modified>
  <cp:category/>
  <cp:version/>
  <cp:contentType/>
  <cp:contentStatus/>
</cp:coreProperties>
</file>